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1 год\Протокол №17 от 09.09.2021\"/>
    </mc:Choice>
  </mc:AlternateContent>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A59" i="2" l="1"/>
  <c r="EA33" i="2"/>
  <c r="EA22" i="2"/>
  <c r="EA60" i="2" l="1"/>
  <c r="EA106" i="2" s="1"/>
  <c r="EA108" i="2" s="1"/>
</calcChain>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<sst xmlns="http://schemas.openxmlformats.org/spreadsheetml/2006/main" count="1694" uniqueCount="1306">
  <si>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</si>
  <si>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</si>
  <si>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</si>
  <si>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</si>
  <si>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</si>
  <si>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</si>
  <si>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</si>
  <si>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</si>
  <si>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</si>
  <si>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</si>
  <si>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</si>
  <si>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</si>
  <si>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</si>
  <si>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</si>
  <si>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</si>
  <si>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</si>
  <si>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</si>
  <si>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</si>
  <si>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</si>
  <si>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</si>
  <si>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</si>
  <si>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</si>
  <si>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</si>
  <si>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</si>
  <si>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</si>
  <si>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</si>
  <si>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</si>
  <si>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</si>
  <si>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</si>
  <si>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</si>
  <si>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</si>
  <si>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</si>
  <si>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</si>
  <si>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</si>
  <si>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</si>
  <si>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</si>
  <si>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</si>
  <si>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</si>
  <si>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</si>
  <si>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</si>
  <si>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</si>
  <si>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</si>
  <si>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</si>
  <si>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</si>
  <si>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</si>
  <si>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</si>
  <si>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</si>
  <si>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</si>
  <si>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</si>
  <si>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</si>
  <si>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</si>
  <si>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</si>
  <si>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</si>
  <si>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</si>
  <si>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</si>
  <si>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</si>
  <si>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</si>
  <si>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</si>
  <si>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</si>
  <si>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</si>
  <si>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</si>
  <si>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</si>
  <si>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</si>
  <si>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</si>
  <si>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</si>
  <si>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</si>
  <si>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</si>
  <si>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</si>
  <si>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</si>
  <si>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</si>
  <si>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</si>
  <si>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</si>
  <si>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</si>
  <si>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</si>
  <si>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</si>
  <si>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</si>
  <si>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</si>
  <si>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</si>
  <si>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</si>
  <si>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</si>
  <si>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</si>
  <si>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</si>
  <si>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</si>
  <si>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</si>
  <si>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</si>
  <si>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</si>
  <si>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</si>
  <si>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</si>
  <si>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</si>
  <si>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</si>
  <si>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</si>
  <si>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</si>
  <si>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</si>
  <si>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</si>
  <si>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</si>
  <si>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</si>
  <si>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</si>
  <si>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</si>
  <si>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</si>
  <si>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</si>
  <si>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</si>
  <si>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</si>
  <si>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</si>
  <si>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</si>
  <si>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</si>
  <si>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</si>
  <si>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</si>
  <si>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</si>
  <si>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</si>
  <si>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</si>
  <si>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</si>
  <si>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</si>
  <si>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</si>
  <si>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</si>
  <si>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</si>
  <si>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</si>
  <si>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</si>
  <si>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</si>
  <si>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</si>
  <si>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</si>
  <si>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</si>
  <si>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</si>
  <si>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</si>
  <si>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</si>
  <si>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</si>
  <si>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</si>
  <si>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</si>
  <si>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</si>
  <si>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</si>
  <si>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</si>
  <si>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</si>
  <si>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</si>
  <si>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</si>
  <si>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</si>
  <si>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</si>
  <si>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</si>
  <si>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</si>
  <si>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</si>
  <si>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</si>
  <si>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</si>
  <si>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</si>
  <si>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</si>
  <si>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</si>
  <si>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</si>
  <si>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</si>
  <si>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</si>
  <si>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</si>
  <si>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</si>
  <si>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</si>
  <si>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</si>
  <si>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</si>
  <si>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</si>
  <si>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</si>
  <si>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</si>
  <si>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</si>
  <si>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</si>
  <si>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</si>
  <si>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</si>
  <si>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</si>
  <si>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</si>
  <si>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</si>
  <si>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</si>
  <si>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</si>
  <si>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</si>
  <si>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</si>
  <si>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</si>
  <si>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</si>
  <si>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</si>
  <si>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</si>
  <si>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</si>
  <si>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</si>
  <si>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</si>
  <si>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</si>
  <si>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</si>
  <si>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</si>
  <si>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</si>
  <si>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</si>
  <si>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</si>
  <si>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</si>
  <si>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</si>
  <si>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</si>
  <si>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</si>
  <si>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</si>
  <si>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</si>
  <si>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</si>
  <si>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</si>
  <si>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</si>
  <si>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</si>
  <si>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</si>
  <si>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</si>
  <si>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</si>
  <si>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</si>
  <si>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</si>
  <si>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</si>
  <si>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</si>
  <si>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</si>
  <si>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</si>
  <si>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</si>
  <si>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</si>
  <si>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</si>
  <si>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</si>
  <si>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</si>
  <si>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</si>
  <si>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</si>
  <si>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</si>
  <si>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</si>
  <si>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</si>
  <si>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</si>
  <si>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</si>
  <si>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</si>
  <si>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</si>
  <si>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</si>
  <si>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</si>
  <si>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</si>
  <si>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</si>
  <si>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</si>
  <si>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</si>
  <si>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</si>
  <si>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</si>
  <si>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</si>
  <si>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</si>
  <si>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</si>
  <si>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</si>
  <si>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</si>
  <si>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</si>
  <si>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</si>
  <si>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</si>
  <si>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</si>
  <si>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</si>
  <si>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</si>
  <si>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</si>
  <si>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</si>
  <si>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</si>
  <si>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</si>
  <si>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</si>
  <si>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</si>
  <si>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</si>
  <si>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</si>
  <si>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</si>
  <si>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</si>
  <si>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</si>
  <si>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</si>
  <si>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</si>
  <si>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</si>
  <si>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</si>
  <si>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</si>
  <si>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</si>
  <si>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</si>
  <si>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</si>
  <si>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</si>
  <si>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</si>
  <si>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</si>
  <si>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</si>
  <si>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</si>
  <si>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</si>
  <si>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</si>
  <si>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</si>
  <si>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</si>
  <si>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</si>
  <si>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</si>
  <si>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</si>
  <si>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</si>
  <si>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</si>
  <si>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</si>
  <si>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</si>
  <si>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</si>
  <si>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</si>
  <si>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</si>
  <si>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</si>
  <si>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</si>
  <si>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</si>
  <si>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</si>
  <si>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</si>
  <si>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</si>
  <si>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</si>
  <si>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</si>
  <si>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</si>
  <si>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</si>
  <si>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</si>
  <si>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</si>
  <si>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</si>
  <si>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</si>
  <si>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</si>
  <si>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</si>
  <si>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</si>
  <si>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</si>
  <si>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</si>
  <si>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</si>
  <si>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</si>
  <si>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</si>
  <si>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</si>
  <si>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</si>
  <si>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</si>
  <si>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</si>
  <si>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</si>
  <si>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</si>
  <si>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</si>
  <si>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</si>
  <si>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</si>
  <si>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</si>
  <si>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</si>
  <si>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</si>
  <si>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</si>
  <si>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</si>
  <si>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</si>
  <si>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</si>
  <si>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</si>
  <si>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</si>
  <si>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</si>
  <si>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</si>
  <si>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</si>
  <si>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</si>
  <si>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</si>
  <si>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</si>
  <si>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</si>
  <si>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</si>
  <si>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</si>
  <si>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</si>
  <si>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</si>
  <si>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</si>
  <si>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</si>
  <si>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</si>
  <si>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</si>
  <si>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</si>
  <si>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</si>
  <si>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</si>
  <si>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</si>
  <si>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</si>
  <si>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</si>
  <si>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</si>
  <si>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</si>
  <si>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</si>
  <si>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</si>
  <si>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</si>
  <si>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</si>
  <si>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</si>
  <si>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</si>
  <si>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</si>
  <si>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</si>
  <si>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</si>
  <si>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</si>
  <si>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</si>
  <si>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</si>
  <si>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</si>
  <si>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</si>
  <si>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</si>
  <si>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</si>
  <si>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</si>
  <si>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</si>
  <si>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</si>
  <si>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</si>
  <si>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</si>
  <si>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</si>
  <si>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</si>
  <si>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</si>
  <si>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</si>
  <si>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</si>
  <si>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</si>
  <si>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</si>
  <si>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</si>
  <si>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</si>
  <si>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</si>
  <si>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</si>
  <si>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</si>
  <si>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</si>
  <si>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</si>
  <si>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</si>
  <si>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</si>
  <si>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</si>
  <si>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</si>
  <si>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</si>
  <si>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</si>
  <si>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</si>
  <si>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</si>
  <si>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</si>
  <si>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</si>
  <si>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</si>
  <si>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</si>
  <si>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</si>
  <si>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</si>
  <si>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</si>
  <si>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</si>
  <si>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</si>
  <si>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</si>
  <si>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</si>
  <si>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</si>
  <si>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</si>
  <si>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</si>
  <si>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</si>
  <si>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</si>
  <si>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</si>
  <si>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</si>
  <si>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</si>
  <si>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</si>
  <si>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</si>
  <si>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</si>
  <si>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</si>
  <si>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</si>
  <si>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</si>
  <si>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</si>
  <si>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</si>
  <si>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</si>
  <si>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</si>
  <si>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</si>
  <si>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</si>
  <si>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</si>
  <si>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</si>
  <si>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</si>
  <si>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</si>
  <si>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</si>
  <si>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</si>
  <si>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</si>
  <si>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</si>
  <si>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</si>
  <si>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</si>
  <si>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</si>
  <si>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</si>
  <si>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</si>
  <si>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</si>
  <si>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</si>
  <si>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</si>
  <si>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</si>
  <si>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</si>
  <si>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</si>
  <si>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</si>
  <si>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</si>
  <si>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</si>
  <si>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</si>
  <si>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</si>
  <si>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</si>
  <si>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</si>
  <si>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</si>
  <si>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</si>
  <si>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</si>
  <si>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</si>
  <si>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</si>
  <si>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</si>
  <si>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</si>
  <si>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</si>
  <si>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</si>
  <si>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</si>
  <si>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</si>
  <si>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</si>
  <si>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</si>
  <si>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</si>
  <si>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</si>
  <si>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</si>
  <si>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</si>
  <si>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</si>
  <si>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</si>
  <si>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</si>
  <si>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</si>
  <si>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</si>
  <si>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</si>
  <si>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</si>
  <si>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</si>
  <si>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</si>
  <si>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</si>
  <si>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</si>
  <si>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</si>
  <si>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</si>
  <si>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</si>
  <si>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</si>
  <si>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</si>
  <si>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</si>
  <si>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</si>
  <si>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</si>
  <si>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</si>
  <si>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</si>
  <si>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</si>
  <si>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</si>
  <si>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</si>
  <si>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</si>
  <si>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</si>
  <si>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</si>
  <si>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</si>
  <si>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</si>
  <si>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</si>
  <si>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</si>
  <si>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</si>
  <si>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</si>
  <si>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</si>
  <si>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</si>
  <si>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</si>
  <si>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</si>
  <si>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</si>
  <si>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</si>
  <si>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</si>
  <si>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</si>
  <si>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</si>
  <si>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</si>
  <si>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</si>
  <si>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</si>
  <si>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</si>
  <si>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</si>
  <si>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</si>
  <si>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</si>
  <si>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</si>
  <si>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</si>
  <si>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</si>
  <si>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</si>
  <si>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</si>
  <si>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</si>
  <si>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</si>
  <si>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</si>
  <si>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</si>
  <si>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</si>
  <si>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</si>
  <si>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</si>
  <si>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</si>
  <si>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</si>
  <si>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</si>
  <si>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</si>
  <si>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</si>
  <si>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</si>
  <si>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</si>
  <si>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</si>
  <si>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</si>
  <si>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</si>
  <si>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</si>
  <si>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</si>
  <si>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</si>
  <si>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</si>
  <si>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</si>
  <si>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</si>
  <si>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</si>
  <si>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</si>
  <si>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</si>
  <si>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</si>
  <si>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</si>
  <si>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</si>
  <si>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</si>
  <si>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</si>
  <si>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</si>
  <si>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</si>
  <si>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</si>
  <si>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</si>
  <si>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</si>
  <si>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</si>
  <si>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</si>
  <si>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</si>
  <si>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</si>
  <si>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</si>
  <si>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</si>
  <si>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</si>
  <si>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</si>
  <si>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</si>
  <si>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</si>
  <si>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</si>
  <si>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</si>
  <si>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</si>
  <si>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</si>
  <si>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</si>
  <si>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</si>
  <si>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</si>
  <si>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</si>
  <si>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</si>
  <si>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</si>
  <si>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</si>
  <si>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</si>
  <si>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</si>
  <si>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</si>
  <si>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</si>
  <si>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</si>
  <si>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</si>
  <si>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</si>
  <si>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</si>
  <si>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</si>
  <si>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</si>
  <si>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</si>
  <si>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</si>
  <si>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</si>
  <si>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</si>
  <si>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</si>
  <si>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</si>
  <si>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</si>
  <si>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</si>
  <si>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</si>
  <si>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</si>
  <si>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</si>
  <si>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</si>
  <si>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</si>
  <si>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</si>
  <si>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</si>
  <si>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</si>
  <si>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</si>
  <si>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</si>
  <si>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</si>
  <si>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</si>
  <si>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</si>
  <si>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</si>
  <si>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</si>
  <si>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</si>
  <si>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</si>
  <si>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</si>
  <si>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</si>
  <si>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</si>
  <si>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</si>
  <si>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</si>
  <si>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</si>
  <si>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</si>
  <si>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</si>
  <si>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</si>
  <si>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</si>
  <si>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</si>
  <si>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</si>
  <si>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</si>
  <si>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</si>
  <si>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</si>
  <si>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</si>
  <si>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</si>
  <si>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</si>
  <si>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</si>
  <si>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</si>
  <si>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</si>
  <si>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</si>
  <si>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</si>
  <si>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</si>
  <si>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</si>
  <si>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</si>
  <si>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</si>
  <si>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</si>
  <si>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</si>
  <si>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</si>
  <si>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</si>
  <si>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</si>
  <si>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</si>
  <si>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</si>
  <si>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</si>
  <si>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</si>
  <si>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</si>
  <si>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</si>
  <si>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</si>
  <si>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</si>
  <si>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</si>
  <si>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</si>
  <si>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</si>
  <si>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</si>
  <si>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</si>
  <si>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</si>
  <si>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</si>
  <si>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</si>
  <si>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</si>
  <si>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</si>
  <si>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</si>
  <si>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</si>
  <si>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</si>
  <si>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</si>
  <si>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</si>
  <si>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</si>
  <si>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</si>
  <si>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</si>
  <si>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</si>
  <si>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</si>
  <si>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</si>
  <si>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</si>
  <si>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</si>
  <si>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</si>
  <si>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</si>
  <si>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</si>
  <si>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</si>
  <si>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</si>
  <si>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</si>
  <si>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</si>
  <si>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</si>
  <si>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</si>
  <si>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</si>
  <si>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</si>
  <si>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</si>
  <si>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</si>
  <si>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</si>
  <si>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</si>
  <si>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</si>
  <si>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</si>
  <si>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</si>
  <si>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</si>
  <si>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</si>
  <si>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</si>
  <si>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</si>
  <si>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</si>
  <si>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</si>
  <si>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</si>
  <si>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</si>
  <si>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</si>
  <si>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</si>
  <si>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</si>
  <si>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</si>
  <si>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</si>
  <si>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</si>
  <si>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</si>
  <si>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</si>
  <si>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</si>
  <si>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</si>
  <si>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</si>
  <si>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</si>
  <si>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</si>
  <si>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</si>
  <si>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</si>
  <si>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</si>
  <si>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</si>
  <si>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</si>
  <si>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</si>
  <si>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</si>
  <si>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</si>
  <si>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</si>
  <si>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</si>
  <si>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</si>
  <si>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</si>
  <si>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</si>
  <si>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</si>
  <si>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</si>
  <si>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</si>
  <si>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</si>
  <si>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</si>
  <si>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</si>
  <si>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</si>
  <si>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</si>
  <si>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</si>
  <si>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</si>
  <si>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</si>
  <si>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</si>
  <si>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</si>
  <si>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</si>
  <si>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</si>
  <si>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</si>
  <si>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</si>
  <si>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</si>
  <si>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</si>
  <si>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</si>
  <si>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</si>
  <si>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</si>
  <si>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</si>
  <si>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</si>
  <si>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</si>
  <si>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</si>
  <si>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</si>
  <si>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</si>
  <si>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</si>
  <si>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</si>
  <si>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</si>
  <si>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</si>
  <si>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</si>
  <si>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</si>
  <si>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</si>
  <si>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</si>
  <si>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</si>
  <si>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</si>
  <si>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</si>
  <si>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</si>
  <si>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</si>
  <si>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</si>
  <si>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</si>
  <si>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</si>
  <si>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</si>
  <si>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</si>
  <si>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</si>
  <si>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</si>
  <si>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</si>
  <si>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</si>
  <si>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</si>
  <si>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</si>
  <si>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</si>
  <si>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</si>
  <si>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</si>
  <si>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</si>
  <si>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</si>
  <si>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</si>
  <si>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</si>
  <si>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</si>
  <si>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</si>
  <si>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</si>
  <si>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</si>
  <si>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</si>
  <si>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</si>
  <si>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</si>
  <si>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</si>
  <si>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</si>
  <si>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</si>
  <si>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</si>
  <si>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</si>
  <si>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</si>
  <si>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</si>
  <si>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</si>
  <si>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</si>
  <si>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</si>
  <si>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</si>
  <si>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</si>
  <si>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</si>
  <si>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</si>
  <si>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</si>
  <si>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</si>
  <si>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</si>
  <si>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</si>
  <si>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</si>
  <si>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</si>
  <si>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</si>
  <si>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</si>
  <si>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</si>
  <si>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</si>
  <si>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</si>
  <si>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</si>
  <si>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</si>
  <si>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</si>
  <si>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</si>
  <si>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</si>
  <si>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</si>
  <si>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</si>
  <si>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</si>
  <si>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</si>
  <si>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</si>
  <si>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</si>
  <si>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</si>
  <si>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</si>
  <si>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</si>
  <si>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</si>
  <si>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</si>
  <si>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</si>
  <si>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</si>
  <si>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</si>
  <si>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</si>
  <si>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</si>
  <si>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</si>
  <si>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</si>
  <si>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</si>
  <si>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</si>
  <si>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</si>
  <si>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</si>
  <si>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</si>
  <si>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</si>
  <si>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</si>
  <si>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</si>
  <si>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</si>
  <si>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</si>
  <si>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</si>
  <si>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</si>
  <si>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</si>
  <si>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</si>
  <si>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</si>
  <si>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</si>
  <si>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</si>
  <si>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</si>
  <si>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</si>
  <si>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</si>
  <si>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</si>
  <si>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</si>
  <si>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</si>
  <si>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</si>
  <si>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</si>
  <si>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</si>
  <si>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</si>
  <si>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</si>
  <si>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</si>
  <si>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</si>
  <si>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</si>
  <si>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</si>
  <si>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</si>
  <si>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</si>
  <si>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</si>
  <si>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</si>
  <si>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</si>
  <si>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</si>
  <si>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</si>
  <si>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</si>
  <si>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</si>
  <si>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</si>
  <si>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</si>
  <si>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</si>
  <si>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</si>
  <si>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</si>
  <si>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</si>
  <si>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</si>
  <si>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</si>
  <si>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</si>
  <si>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</si>
  <si>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</si>
  <si>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</si>
  <si>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</si>
  <si>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</si>
  <si>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</si>
  <si>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</si>
  <si>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</si>
  <si>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</si>
  <si>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</si>
  <si>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</si>
  <si>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</si>
  <si>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</si>
  <si>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</si>
  <si>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</si>
  <si>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</si>
  <si>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</si>
  <si>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</si>
  <si>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</si>
  <si>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</si>
  <si>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</si>
  <si>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</si>
  <si>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</si>
  <si>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</si>
  <si>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</si>
  <si>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</si>
  <si>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</si>
  <si>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</si>
  <si>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</si>
  <si>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</si>
  <si>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</si>
  <si>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</si>
  <si>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</si>
  <si>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</si>
  <si>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</si>
  <si>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</si>
  <si>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</si>
  <si>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</si>
  <si>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</si>
  <si>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</si>
  <si>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</si>
  <si>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</si>
  <si>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</si>
  <si>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</si>
  <si>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</si>
  <si>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</si>
  <si>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</si>
  <si>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</si>
  <si>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</si>
  <si>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</si>
  <si>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</si>
  <si>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</si>
  <si>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</si>
  <si>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</si>
  <si>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</si>
  <si>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</si>
  <si>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</si>
  <si>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</si>
  <si>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</si>
  <si>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</si>
  <si>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</si>
  <si>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</si>
  <si>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</si>
  <si>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</si>
  <si>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</si>
  <si>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</si>
  <si>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</si>
  <si>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</si>
  <si>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</si>
  <si>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</si>
  <si>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</si>
  <si>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</si>
  <si>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</si>
  <si>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</si>
  <si>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</si>
  <si>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</si>
  <si>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</si>
  <si>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</si>
  <si>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</si>
  <si>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</si>
  <si>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</si>
  <si>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</si>
  <si>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</si>
  <si>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</si>
  <si>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</si>
  <si>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</si>
  <si>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</si>
  <si>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</si>
  <si>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</si>
  <si>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</si>
  <si>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</si>
  <si>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</si>
  <si>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</si>
  <si>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</si>
  <si>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</si>
  <si>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</si>
  <si>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</si>
  <si>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</si>
  <si>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</si>
  <si>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</si>
  <si>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</si>
  <si>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</si>
  <si>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</si>
  <si>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</si>
  <si>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</si>
  <si>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</si>
  <si>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</si>
  <si>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</si>
  <si>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</si>
  <si>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</si>
  <si>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</si>
  <si>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</si>
  <si>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</si>
  <si>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</si>
  <si>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</si>
  <si>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</si>
  <si>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</si>
  <si>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</si>
  <si>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</si>
  <si>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</si>
  <si>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</si>
  <si>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</si>
  <si>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</si>
  <si>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</si>
  <si>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</si>
  <si>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</si>
  <si>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</si>
  <si>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</si>
  <si>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</si>
  <si>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</si>
  <si>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</si>
  <si>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</si>
  <si>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</si>
  <si>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</si>
  <si>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</si>
  <si>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</si>
  <si>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</si>
  <si>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</si>
  <si>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</si>
  <si>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</si>
  <si>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</si>
  <si>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</si>
  <si>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</si>
  <si>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</si>
  <si>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</si>
  <si>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</si>
  <si>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</si>
  <si>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</si>
  <si>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</si>
  <si>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</si>
  <si>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</si>
  <si>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</si>
  <si>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</si>
  <si>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</si>
  <si>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</si>
  <si>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</si>
  <si>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</si>
  <si>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</si>
  <si>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</si>
  <si>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</si>
  <si>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</si>
  <si>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</si>
  <si>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</si>
  <si>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</si>
  <si>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</si>
  <si>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</si>
  <si>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</si>
  <si>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</si>
  <si>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</si>
  <si>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</si>
  <si>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</si>
  <si>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</si>
  <si>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</si>
  <si>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</si>
  <si>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</si>
  <si>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</si>
  <si>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</si>
  <si>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</si>
  <si>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</si>
  <si>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</si>
  <si>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</si>
  <si>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</si>
  <si>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</si>
  <si>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</si>
  <si>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</si>
  <si>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</si>
  <si>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</si>
  <si>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</si>
  <si>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</si>
  <si>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</si>
  <si>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</si>
  <si>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</si>
  <si>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</si>
  <si>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</si>
  <si>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</si>
  <si>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</si>
  <si>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</si>
  <si>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</si>
  <si>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</si>
  <si>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</si>
  <si>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</si>
  <si>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</si>
  <si>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</si>
  <si>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</si>
  <si>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</si>
  <si>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</si>
  <si>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</si>
  <si>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</si>
  <si>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</si>
  <si>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</si>
  <si>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</si>
  <si>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</si>
  <si>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</si>
  <si>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</si>
  <si>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</si>
  <si>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</si>
  <si>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</si>
  <si>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</si>
  <si>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</si>
  <si>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</si>
  <si>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</si>
  <si>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</si>
  <si>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</si>
  <si>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</si>
  <si>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</si>
  <si>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</si>
  <si>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</si>
  <si>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</si>
  <si>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</si>
  <si>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</si>
  <si>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</si>
  <si>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</si>
  <si>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</si>
  <si>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</si>
  <si>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</si>
  <si>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</si>
  <si>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</si>
  <si>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</si>
  <si>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</si>
  <si>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</si>
  <si>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</si>
  <si>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</si>
  <si>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</si>
  <si>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</si>
  <si>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</si>
  <si>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</si>
  <si>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</si>
  <si>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</si>
  <si>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</si>
  <si>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</si>
  <si>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</si>
  <si>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</si>
  <si>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</si>
  <si>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</si>
  <si>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</si>
  <si>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</si>
  <si>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</si>
  <si>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</si>
  <si>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</si>
  <si>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</si>
  <si>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</si>
  <si>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</si>
  <si>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</si>
  <si>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</si>
  <si>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</si>
  <si>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</si>
  <si>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</si>
  <si>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</si>
  <si>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</si>
  <si>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</si>
  <si>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</si>
  <si>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</si>
  <si>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</si>
  <si>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</si>
  <si>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</si>
  <si>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</si>
  <si>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</si>
  <si>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</si>
  <si>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</si>
  <si>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</si>
  <si>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</si>
  <si>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</si>
  <si>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</si>
  <si>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</si>
  <si>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</si>
  <si>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</si>
  <si>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</si>
  <si>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</si>
  <si>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</si>
  <si>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</si>
  <si>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</si>
  <si>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</si>
  <si>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</si>
  <si>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</si>
  <si>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</si>
  <si>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</si>
  <si>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</si>
  <si>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</si>
  <si>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</si>
  <si>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</si>
  <si>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</si>
  <si>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</si>
  <si>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</si>
  <si>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</si>
  <si>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</si>
  <si>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</si>
  <si>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</si>
  <si>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</si>
  <si>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</si>
  <si>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</si>
  <si>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</si>
  <si>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</si>
  <si>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</si>
  <si>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</si>
  <si>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</si>
  <si>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</si>
  <si>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</si>
  <si>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</si>
  <si>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</si>
  <si>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</si>
  <si>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</si>
  <si>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</si>
  <si>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</si>
  <si>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</si>
  <si>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</si>
  <si>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</si>
  <si>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</si>
  <si>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</si>
  <si>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</si>
  <si>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</si>
  <si>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</si>
  <si>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</si>
  <si>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</si>
  <si>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</si>
  <si>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</si>
  <si>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</si>
  <si>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</si>
  <si>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</si>
  <si>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</si>
  <si>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</si>
  <si>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</si>
  <si>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</si>
  <si>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</si>
  <si>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</si>
  <si>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</si>
  <si>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</si>
  <si>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</si>
  <si>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</si>
  <si>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</si>
  <si>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</si>
  <si>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</si>
  <si>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</si>
  <si>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</si>
  <si>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</si>
  <si>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</si>
  <si>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</si>
  <si>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</si>
  <si>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</si>
  <si>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</si>
  <si>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</si>
  <si>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</si>
  <si>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</si>
  <si>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</si>
  <si>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</si>
  <si>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</si>
  <si>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</si>
  <si>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</si>
  <si>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</si>
  <si>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</si>
  <si>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</si>
  <si>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</si>
  <si>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</si>
  <si>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</si>
  <si>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</si>
  <si>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</si>
  <si>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</si>
  <si>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</si>
  <si>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</si>
  <si>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</si>
  <si>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</si>
  <si>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</si>
  <si>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</si>
  <si>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</si>
  <si>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</si>
  <si>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</si>
  <si>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</si>
  <si>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</si>
  <si>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</si>
  <si>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</si>
  <si>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</si>
  <si>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</si>
  <si>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</si>
  <si>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</si>
  <si>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</si>
  <si>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</si>
  <si>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</si>
  <si>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</si>
  <si>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</si>
  <si>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</si>
  <si>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</si>
  <si>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</si>
  <si>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</si>
  <si>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</si>
  <si>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</si>
  <si>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</si>
  <si>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</si>
  <si>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</si>
  <si>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</si>
  <si>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</si>
  <si>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</si>
  <si>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</si>
  <si>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</si>
  <si>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</si>
  <si>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</si>
  <si>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</si>
  <si>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</si>
  <si>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</si>
  <si>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</si>
  <si>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</si>
  <si>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</si>
  <si>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</si>
  <si>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</si>
  <si>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</si>
  <si>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</si>
  <si>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</si>
  <si>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</si>
  <si>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</si>
  <si>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</si>
  <si>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</si>
  <si>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</si>
  <si>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</si>
  <si>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Решение Комиссии по разработке ТПОМС  (протокол № 17 от 09.09.2021)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15 от 20.08.2021),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</si>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</sst>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3"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
      <sz val="26"/>
      <color theme="1"/>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6">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11" fillId="0" borderId="1" xfId="1" applyFont="1" applyBorder="1" applyAlignment="1"/>
    <xf numFmtId="0" fontId="32" fillId="0" borderId="0" xfId="1" applyFont="1" applyFill="1"/>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4" fillId="0" borderId="0" xfId="1" applyFont="1" applyFill="1" applyAlignment="1">
      <alignment horizontal="center"/>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0" applyFont="1" applyFill="1" applyBorder="1" applyAlignment="1">
      <alignment vertical="center" wrapText="1"/>
    </xf>
    <xf numFmtId="0" fontId="6" fillId="0" borderId="8" xfId="0" applyFont="1" applyBorder="1" applyAlignment="1">
      <alignment horizontal="center" vertical="center"/>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0" borderId="8" xfId="1" applyFont="1" applyFill="1" applyBorder="1" applyAlignment="1">
      <alignment horizontal="center" vertical="center"/>
    </xf>
    <xf numFmtId="0" fontId="15" fillId="9" borderId="8" xfId="1" applyFont="1" applyFill="1" applyBorder="1" applyAlignment="1">
      <alignment horizontal="center" vertical="center" textRotation="90" wrapText="1"/>
    </xf>
    <xf numFmtId="0" fontId="15" fillId="0" borderId="8" xfId="1" applyFont="1" applyFill="1" applyBorder="1" applyAlignment="1">
      <alignment horizontal="center" vertical="center" wrapText="1"/>
    </xf>
    <xf numFmtId="0" fontId="15" fillId="8" borderId="8" xfId="1" applyFont="1" applyFill="1" applyBorder="1" applyAlignment="1">
      <alignment horizontal="center" vertical="center" textRotation="90" wrapText="1"/>
    </xf>
    <xf numFmtId="0" fontId="15"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wrapText="1"/>
    </xf>
    <xf numFmtId="0" fontId="10" fillId="0" borderId="1" xfId="1" applyFont="1" applyFill="1" applyBorder="1" applyAlignment="1">
      <alignment horizontal="left"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1" fillId="0" borderId="8"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25" fillId="0" borderId="8" xfId="0" applyFont="1" applyFill="1" applyBorder="1" applyAlignment="1">
      <alignment horizontal="center"/>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20" fillId="2" borderId="8" xfId="1" applyFont="1" applyFill="1" applyBorder="1" applyAlignment="1">
      <alignment horizontal="center" vertic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6" borderId="8" xfId="1" applyFont="1" applyFill="1" applyBorder="1" applyAlignment="1">
      <alignment horizontal="center" vertical="center" textRotation="90" wrapText="1"/>
    </xf>
    <xf numFmtId="0" fontId="11" fillId="6" borderId="8" xfId="1" applyFont="1" applyFill="1" applyBorder="1" applyAlignment="1">
      <alignment horizontal="center" vertical="center" wrapText="1"/>
    </xf>
    <xf numFmtId="0" fontId="15" fillId="0" borderId="8" xfId="1" applyFont="1" applyBorder="1" applyAlignment="1">
      <alignment horizontal="center" vertical="center" textRotation="90" wrapText="1"/>
    </xf>
    <xf numFmtId="0" fontId="7" fillId="0" borderId="8" xfId="0" applyFont="1" applyFill="1" applyBorder="1" applyAlignment="1">
      <alignment horizontal="center" vertical="top" wrapText="1"/>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15" fillId="6" borderId="8" xfId="1" applyFont="1" applyFill="1" applyBorder="1" applyAlignment="1">
      <alignment horizontal="center" vertical="center" wrapText="1"/>
    </xf>
    <xf numFmtId="0" fontId="11" fillId="6" borderId="8" xfId="1" applyFont="1" applyFill="1" applyBorder="1" applyAlignment="1">
      <alignment vertical="center"/>
    </xf>
    <xf numFmtId="0" fontId="11" fillId="0" borderId="8" xfId="1" applyFont="1" applyBorder="1" applyAlignment="1">
      <alignment vertical="center"/>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3" applyFont="1" applyFill="1" applyBorder="1" applyAlignment="1">
      <alignment horizontal="left"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7" fillId="0" borderId="8"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2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11" xfId="1"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0" zoomScaleSheetLayoutView="40" workbookViewId="0">
      <pane xSplit="5" ySplit="18" topLeftCell="DN82" activePane="bottomRight" state="frozen"/>
      <selection activeCell="D5" sqref="D5:AP5"/>
      <selection pane="topRight" activeCell="D5" sqref="D5:AP5"/>
      <selection pane="bottomLeft" activeCell="D5" sqref="D5:AP5"/>
      <selection pane="bottomRight" activeCell="EA51" sqref="EA51"/>
    </sheetView>
  </sheetViews>
  <sheetFormatPr defaultRowHeight="23.25" x14ac:dyDescent="0.35"/>
  <cols>
    <col min="1" max="1" width="5.5703125" style="7" customWidth="1"/>
    <col min="2" max="2" width="77.42578125" style="7" customWidth="1"/>
    <col min="3" max="3" width="8.42578125" style="7" hidden="1"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2.71093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5.5703125" style="7" bestFit="1" customWidth="1"/>
    <col min="71" max="71" width="25.28515625" style="7" customWidth="1"/>
    <col min="72"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1" width="15.85546875"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7.5" customHeight="1" x14ac:dyDescent="0.45">
      <c r="B1" s="8"/>
      <c r="V1" s="89" t="s">
        <v>1305</v>
      </c>
      <c r="HH1" s="10"/>
      <c r="HI1" s="10"/>
    </row>
    <row r="2" spans="1:691" s="12" customFormat="1" ht="15" hidden="1" customHeight="1" x14ac:dyDescent="0.45">
      <c r="HH2" s="10"/>
      <c r="HI2" s="10"/>
      <c r="ZO2" s="11"/>
    </row>
    <row r="3" spans="1:691" s="9" customFormat="1" ht="8.25" hidden="1" customHeight="1" x14ac:dyDescent="0.4">
      <c r="EZ3" s="96"/>
      <c r="FA3" s="96"/>
      <c r="FB3" s="96"/>
      <c r="FC3" s="96"/>
      <c r="FL3" s="96"/>
      <c r="FM3" s="96"/>
      <c r="FN3" s="96"/>
      <c r="FO3" s="96"/>
      <c r="FP3" s="96"/>
      <c r="FQ3" s="96"/>
      <c r="FR3" s="96"/>
      <c r="FS3" s="96"/>
      <c r="FT3" s="96"/>
      <c r="FU3" s="96"/>
      <c r="FV3" s="96"/>
      <c r="FW3" s="96"/>
      <c r="FX3" s="96"/>
      <c r="FY3" s="96"/>
      <c r="FZ3" s="96"/>
      <c r="GA3" s="83"/>
      <c r="GB3" s="83"/>
      <c r="GC3" s="83"/>
      <c r="GD3" s="10"/>
      <c r="GE3" s="96"/>
      <c r="GF3" s="96"/>
      <c r="GG3" s="96"/>
      <c r="GH3" s="96"/>
      <c r="GI3" s="96"/>
      <c r="GJ3" s="96"/>
      <c r="GK3" s="10"/>
      <c r="GL3" s="10"/>
      <c r="GM3" s="10"/>
      <c r="GN3" s="10"/>
      <c r="GO3" s="115"/>
      <c r="GP3" s="115"/>
      <c r="GQ3" s="115"/>
      <c r="GR3" s="115"/>
      <c r="GS3" s="115"/>
      <c r="GT3" s="115"/>
      <c r="GU3" s="115"/>
      <c r="GV3" s="115"/>
      <c r="GW3" s="115"/>
      <c r="GX3" s="115"/>
      <c r="GY3" s="115"/>
      <c r="GZ3" s="13"/>
      <c r="HA3" s="13"/>
      <c r="HB3" s="13"/>
      <c r="HC3" s="13"/>
      <c r="HD3" s="96"/>
      <c r="HE3" s="96"/>
      <c r="HF3" s="96"/>
      <c r="HG3" s="96"/>
      <c r="HH3" s="96"/>
      <c r="HI3" s="96"/>
      <c r="HJ3" s="96"/>
      <c r="HK3" s="96"/>
      <c r="HL3" s="96"/>
      <c r="HM3" s="10"/>
      <c r="HN3" s="10"/>
      <c r="HO3" s="10"/>
      <c r="HP3" s="96"/>
      <c r="HQ3" s="96"/>
      <c r="HR3" s="96"/>
      <c r="HS3" s="96"/>
      <c r="HT3" s="96"/>
      <c r="HU3" s="96"/>
      <c r="HV3" s="96"/>
      <c r="HW3" s="96"/>
      <c r="HX3" s="96"/>
      <c r="HY3" s="96"/>
      <c r="HZ3" s="10"/>
      <c r="IA3" s="10"/>
      <c r="IB3" s="10"/>
      <c r="IC3" s="96"/>
      <c r="ID3" s="96"/>
      <c r="IE3" s="10"/>
      <c r="IF3" s="10"/>
      <c r="IG3" s="10"/>
      <c r="IH3" s="10"/>
      <c r="II3" s="10"/>
      <c r="IJ3" s="10"/>
      <c r="IK3" s="10"/>
      <c r="IL3" s="96"/>
      <c r="IM3" s="96"/>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123" t="s">
        <v>1304</v>
      </c>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88"/>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103" t="s">
        <v>0</v>
      </c>
      <c r="B6" s="103" t="s">
        <v>1</v>
      </c>
      <c r="C6" s="106" t="s">
        <v>2</v>
      </c>
      <c r="D6" s="192" t="s">
        <v>3</v>
      </c>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39"/>
      <c r="BO6" s="193"/>
      <c r="BP6" s="193"/>
      <c r="BQ6" s="193"/>
      <c r="BR6" s="108" t="s">
        <v>4</v>
      </c>
      <c r="BS6" s="109"/>
      <c r="BT6" s="124" t="s">
        <v>5</v>
      </c>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6" t="s">
        <v>6</v>
      </c>
      <c r="DI6" s="23"/>
      <c r="DJ6" s="118" t="s">
        <v>7</v>
      </c>
      <c r="DK6" s="128" t="s">
        <v>8</v>
      </c>
      <c r="DL6" s="129"/>
      <c r="DM6" s="134" t="s">
        <v>5</v>
      </c>
      <c r="DN6" s="135"/>
      <c r="DO6" s="135"/>
      <c r="DP6" s="135"/>
      <c r="DQ6" s="135"/>
      <c r="DR6" s="135"/>
      <c r="DS6" s="135"/>
      <c r="DT6" s="135"/>
      <c r="DU6" s="135"/>
      <c r="DV6" s="135"/>
      <c r="DW6" s="135"/>
      <c r="DX6" s="135"/>
      <c r="DY6" s="135"/>
      <c r="DZ6" s="135"/>
      <c r="EA6" s="135"/>
      <c r="EB6" s="135"/>
      <c r="EC6" s="135"/>
      <c r="ED6" s="135"/>
      <c r="EE6" s="135"/>
      <c r="EF6" s="135"/>
      <c r="EG6" s="135"/>
      <c r="EH6" s="135"/>
      <c r="EI6" s="135"/>
      <c r="EJ6" s="136"/>
      <c r="EK6" s="147" t="s">
        <v>9</v>
      </c>
      <c r="EL6" s="147"/>
      <c r="EM6" s="147"/>
      <c r="EN6" s="147"/>
      <c r="EO6" s="106" t="s">
        <v>10</v>
      </c>
      <c r="EP6" s="106" t="s">
        <v>11</v>
      </c>
      <c r="EQ6" s="163" t="s">
        <v>12</v>
      </c>
      <c r="ER6" s="144" t="s">
        <v>13</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14</v>
      </c>
      <c r="GF6" s="144"/>
      <c r="GG6" s="144"/>
      <c r="GH6" s="144"/>
      <c r="GI6" s="144"/>
      <c r="GJ6" s="144"/>
      <c r="GK6" s="144"/>
      <c r="GL6" s="144"/>
      <c r="GM6" s="144"/>
      <c r="GN6" s="144"/>
      <c r="GO6" s="144" t="s">
        <v>15</v>
      </c>
      <c r="GP6" s="144"/>
      <c r="GQ6" s="144"/>
      <c r="GR6" s="144"/>
      <c r="GS6" s="144"/>
      <c r="GT6" s="144" t="s">
        <v>16</v>
      </c>
      <c r="GU6" s="144"/>
      <c r="GV6" s="144"/>
      <c r="GW6" s="144"/>
      <c r="GX6" s="144"/>
      <c r="GY6" s="144"/>
      <c r="GZ6" s="144"/>
      <c r="HA6" s="144"/>
      <c r="HB6" s="144"/>
      <c r="HC6" s="144"/>
      <c r="HD6" s="150" t="s">
        <v>17</v>
      </c>
      <c r="HE6" s="151"/>
      <c r="HF6" s="144" t="s">
        <v>18</v>
      </c>
      <c r="HG6" s="144"/>
      <c r="HH6" s="144"/>
      <c r="HI6" s="144"/>
      <c r="HJ6" s="144"/>
      <c r="HK6" s="144"/>
      <c r="HL6" s="144"/>
      <c r="HM6" s="144"/>
      <c r="HN6" s="152" t="s">
        <v>19</v>
      </c>
      <c r="HO6" s="152"/>
      <c r="HP6" s="144" t="s">
        <v>20</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21</v>
      </c>
      <c r="JA6" s="144"/>
      <c r="JB6" s="144"/>
      <c r="JC6" s="144"/>
      <c r="JD6" s="144"/>
      <c r="JE6" s="144"/>
      <c r="JF6" s="144"/>
      <c r="JG6" s="144"/>
      <c r="JH6" s="144"/>
      <c r="JI6" s="144"/>
      <c r="JJ6" s="144"/>
      <c r="JK6" s="144"/>
      <c r="JL6" s="144"/>
      <c r="JM6" s="144"/>
      <c r="JN6" s="90" t="s">
        <v>22</v>
      </c>
      <c r="JO6" s="91"/>
      <c r="JP6" s="91"/>
      <c r="JQ6" s="91"/>
      <c r="JR6" s="91"/>
      <c r="JS6" s="91"/>
      <c r="JT6" s="91"/>
      <c r="JU6" s="91"/>
      <c r="JV6" s="91"/>
      <c r="JW6" s="91"/>
      <c r="JX6" s="91"/>
      <c r="JY6" s="91"/>
      <c r="JZ6" s="91"/>
      <c r="KA6" s="91"/>
      <c r="KB6" s="91"/>
      <c r="KC6" s="91"/>
      <c r="KD6" s="91"/>
      <c r="KE6" s="91"/>
      <c r="KF6" s="91"/>
      <c r="KG6" s="91"/>
      <c r="KH6" s="91"/>
      <c r="KI6" s="91"/>
      <c r="KJ6" s="91"/>
      <c r="KK6" s="91"/>
      <c r="KL6" s="91"/>
      <c r="KM6" s="91"/>
      <c r="KN6" s="91"/>
      <c r="KO6" s="91"/>
      <c r="KP6" s="91"/>
      <c r="KQ6" s="91"/>
      <c r="KR6" s="91"/>
      <c r="KS6" s="91"/>
      <c r="KT6" s="91"/>
      <c r="KU6" s="91"/>
      <c r="KV6" s="91"/>
      <c r="KW6" s="91"/>
      <c r="KX6" s="91"/>
      <c r="KY6" s="91"/>
      <c r="KZ6" s="91"/>
      <c r="LA6" s="91"/>
      <c r="LB6" s="91"/>
      <c r="LC6" s="91"/>
      <c r="LD6" s="91"/>
      <c r="LE6" s="91"/>
      <c r="LF6" s="91"/>
      <c r="LG6" s="91"/>
      <c r="LH6" s="91"/>
      <c r="LI6" s="91"/>
      <c r="LJ6" s="91"/>
      <c r="LK6" s="91"/>
      <c r="LL6" s="91"/>
      <c r="LM6" s="91"/>
      <c r="LN6" s="91"/>
      <c r="LO6" s="91"/>
      <c r="LP6" s="91"/>
      <c r="LQ6" s="91"/>
      <c r="LR6" s="91"/>
      <c r="LS6" s="91"/>
      <c r="LT6" s="91"/>
      <c r="LU6" s="91"/>
      <c r="LV6" s="91"/>
      <c r="LW6" s="91"/>
      <c r="LX6" s="91"/>
      <c r="LY6" s="91"/>
      <c r="LZ6" s="91"/>
      <c r="MA6" s="91"/>
      <c r="MB6" s="91"/>
      <c r="MC6" s="91"/>
      <c r="MD6" s="91"/>
      <c r="ME6" s="91"/>
      <c r="MF6" s="91"/>
      <c r="MG6" s="91"/>
      <c r="MH6" s="91"/>
      <c r="MI6" s="91"/>
      <c r="MJ6" s="91"/>
      <c r="MK6" s="91"/>
      <c r="ML6" s="91"/>
      <c r="MM6" s="91"/>
      <c r="MN6" s="91"/>
      <c r="MO6" s="91"/>
      <c r="MP6" s="91"/>
      <c r="MQ6" s="91"/>
      <c r="MR6" s="91"/>
      <c r="MS6" s="91"/>
      <c r="MT6" s="91"/>
      <c r="MU6" s="91"/>
      <c r="MV6" s="91"/>
      <c r="MW6" s="91"/>
      <c r="MX6" s="91"/>
      <c r="MY6" s="91"/>
      <c r="MZ6" s="91"/>
      <c r="NA6" s="91"/>
      <c r="NB6" s="91"/>
      <c r="NC6" s="91"/>
      <c r="ND6" s="91"/>
      <c r="NE6" s="91"/>
      <c r="NF6" s="91"/>
      <c r="NG6" s="91"/>
      <c r="NH6" s="91"/>
      <c r="NI6" s="91"/>
      <c r="NJ6" s="91"/>
      <c r="NK6" s="91"/>
      <c r="NL6" s="91"/>
      <c r="NM6" s="91"/>
      <c r="NN6" s="91"/>
      <c r="NO6" s="91"/>
      <c r="NP6" s="91"/>
      <c r="NQ6" s="91"/>
      <c r="NR6" s="91"/>
      <c r="NS6" s="91"/>
      <c r="NT6" s="91"/>
      <c r="NU6" s="91"/>
      <c r="NV6" s="91"/>
      <c r="NW6" s="91"/>
      <c r="NX6" s="91"/>
      <c r="NY6" s="91"/>
      <c r="NZ6" s="91"/>
      <c r="OA6" s="91"/>
      <c r="OB6" s="91"/>
      <c r="OC6" s="91"/>
      <c r="OD6" s="91"/>
      <c r="OE6" s="91"/>
      <c r="OF6" s="91"/>
      <c r="OG6" s="91"/>
      <c r="OH6" s="91"/>
      <c r="OI6" s="91"/>
      <c r="OJ6" s="91"/>
      <c r="OK6" s="91"/>
      <c r="OL6" s="91"/>
      <c r="OM6" s="91"/>
      <c r="ON6" s="91"/>
      <c r="OO6" s="91"/>
      <c r="OP6" s="91"/>
      <c r="OQ6" s="91"/>
      <c r="OR6" s="91"/>
      <c r="OS6" s="91"/>
      <c r="OT6" s="91"/>
      <c r="OU6" s="91"/>
      <c r="OV6" s="91"/>
      <c r="OW6" s="91"/>
      <c r="OX6" s="91"/>
      <c r="OY6" s="91"/>
      <c r="OZ6" s="91"/>
      <c r="PA6" s="91"/>
      <c r="PB6" s="91"/>
      <c r="PC6" s="91"/>
      <c r="PD6" s="91"/>
      <c r="PE6" s="91"/>
      <c r="PF6" s="91"/>
      <c r="PG6" s="91"/>
      <c r="PH6" s="91"/>
      <c r="PI6" s="91"/>
      <c r="PJ6" s="91"/>
      <c r="PK6" s="91"/>
      <c r="PL6" s="91"/>
      <c r="PM6" s="91"/>
      <c r="PN6" s="91"/>
      <c r="PO6" s="91"/>
      <c r="PP6" s="91"/>
      <c r="PQ6" s="91"/>
      <c r="PR6" s="91"/>
      <c r="PS6" s="91"/>
      <c r="PT6" s="91"/>
      <c r="PU6" s="91"/>
      <c r="PV6" s="91"/>
      <c r="PW6" s="91"/>
      <c r="PX6" s="91"/>
      <c r="PY6" s="91"/>
      <c r="PZ6" s="91"/>
      <c r="QA6" s="91"/>
      <c r="QB6" s="91"/>
      <c r="QC6" s="91"/>
      <c r="QD6" s="91"/>
      <c r="QE6" s="91"/>
      <c r="QF6" s="91"/>
      <c r="QG6" s="91"/>
      <c r="QH6" s="91"/>
      <c r="QI6" s="91"/>
      <c r="QJ6" s="91"/>
      <c r="QK6" s="91"/>
      <c r="QL6" s="91"/>
      <c r="QM6" s="91"/>
      <c r="QN6" s="91"/>
      <c r="QO6" s="91"/>
      <c r="QP6" s="91"/>
      <c r="QQ6" s="91"/>
      <c r="QR6" s="91"/>
      <c r="QS6" s="91"/>
      <c r="QT6" s="91"/>
      <c r="QU6" s="91"/>
      <c r="QV6" s="91"/>
      <c r="QW6" s="91"/>
      <c r="QX6" s="91"/>
      <c r="QY6" s="91"/>
      <c r="QZ6" s="91"/>
      <c r="RA6" s="91"/>
      <c r="RB6" s="91"/>
      <c r="RC6" s="91"/>
      <c r="RD6" s="91"/>
      <c r="RE6" s="91"/>
      <c r="RF6" s="91"/>
      <c r="RG6" s="91"/>
      <c r="RH6" s="91"/>
      <c r="RI6" s="91"/>
      <c r="RJ6" s="91"/>
      <c r="RK6" s="91"/>
      <c r="RL6" s="91"/>
      <c r="RM6" s="91"/>
      <c r="RN6" s="91"/>
      <c r="RO6" s="91"/>
      <c r="RP6" s="91"/>
      <c r="RQ6" s="91"/>
      <c r="RR6" s="91"/>
      <c r="RS6" s="91"/>
      <c r="RT6" s="91"/>
      <c r="RU6" s="91"/>
      <c r="RV6" s="91"/>
      <c r="RW6" s="91"/>
      <c r="RX6" s="91"/>
      <c r="RY6" s="91"/>
      <c r="RZ6" s="91"/>
      <c r="SA6" s="91"/>
      <c r="SB6" s="91"/>
      <c r="SC6" s="91"/>
      <c r="SD6" s="91"/>
      <c r="SE6" s="91"/>
      <c r="SF6" s="91"/>
      <c r="SG6" s="91"/>
      <c r="SH6" s="91"/>
      <c r="SI6" s="91"/>
      <c r="SJ6" s="91"/>
      <c r="SK6" s="91"/>
      <c r="SL6" s="91"/>
      <c r="SM6" s="91"/>
      <c r="SN6" s="91"/>
      <c r="SO6" s="91"/>
      <c r="SP6" s="91"/>
      <c r="SQ6" s="91"/>
      <c r="SR6" s="91"/>
      <c r="SS6" s="91"/>
      <c r="ST6" s="91"/>
      <c r="SU6" s="91"/>
      <c r="SV6" s="91"/>
      <c r="SW6" s="91"/>
      <c r="SX6" s="91"/>
      <c r="SY6" s="91"/>
      <c r="SZ6" s="91"/>
      <c r="TA6" s="91"/>
      <c r="TB6" s="91"/>
      <c r="TC6" s="91"/>
      <c r="TD6" s="91"/>
      <c r="TE6" s="91"/>
      <c r="TF6" s="91"/>
      <c r="TG6" s="91"/>
      <c r="TH6" s="91"/>
      <c r="TI6" s="91"/>
      <c r="TJ6" s="91"/>
      <c r="TK6" s="91"/>
      <c r="TL6" s="91"/>
      <c r="TM6" s="91"/>
      <c r="TN6" s="91"/>
      <c r="TO6" s="91"/>
      <c r="TP6" s="91"/>
      <c r="TQ6" s="91"/>
      <c r="TR6" s="91"/>
      <c r="TS6" s="91"/>
      <c r="TT6" s="91"/>
      <c r="TU6" s="91"/>
      <c r="TV6" s="91"/>
      <c r="TW6" s="92"/>
      <c r="TX6" s="90" t="s">
        <v>23</v>
      </c>
      <c r="TY6" s="91"/>
      <c r="TZ6" s="91"/>
      <c r="UA6" s="91"/>
      <c r="UB6" s="91"/>
      <c r="UC6" s="91"/>
      <c r="UD6" s="91"/>
      <c r="UE6" s="91"/>
      <c r="UF6" s="91"/>
      <c r="UG6" s="91"/>
      <c r="UH6" s="91"/>
      <c r="UI6" s="91"/>
      <c r="UJ6" s="91"/>
      <c r="UK6" s="91"/>
      <c r="UL6" s="91"/>
      <c r="UM6" s="91"/>
      <c r="UN6" s="91"/>
      <c r="UO6" s="92"/>
      <c r="UP6" s="144" t="s">
        <v>24</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90" t="s">
        <v>25</v>
      </c>
      <c r="WA6" s="91"/>
      <c r="WB6" s="91"/>
      <c r="WC6" s="91"/>
      <c r="WD6" s="91"/>
      <c r="WE6" s="91"/>
      <c r="WF6" s="91"/>
      <c r="WG6" s="92"/>
      <c r="WH6" s="144" t="s">
        <v>26</v>
      </c>
      <c r="WI6" s="144"/>
      <c r="WJ6" s="144" t="s">
        <v>27</v>
      </c>
      <c r="WK6" s="144"/>
      <c r="WL6" s="144"/>
      <c r="WM6" s="144"/>
      <c r="WN6" s="144"/>
      <c r="WO6" s="144"/>
      <c r="WP6" s="144"/>
      <c r="WQ6" s="144"/>
      <c r="WR6" s="144"/>
      <c r="WS6" s="144"/>
      <c r="WT6" s="144"/>
      <c r="WU6" s="144" t="s">
        <v>28</v>
      </c>
      <c r="WV6" s="144"/>
      <c r="WW6" s="144"/>
      <c r="WX6" s="144"/>
      <c r="WY6" s="144" t="s">
        <v>29</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30</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31</v>
      </c>
      <c r="YW6" s="144"/>
      <c r="YX6" s="144"/>
      <c r="YY6" s="144"/>
      <c r="YZ6" s="144"/>
      <c r="ZA6" s="144"/>
      <c r="ZB6" s="144"/>
      <c r="ZC6" s="144"/>
      <c r="ZD6" s="144"/>
      <c r="ZE6" s="144"/>
      <c r="ZF6" s="144"/>
      <c r="ZG6" s="144"/>
      <c r="ZH6" s="144"/>
      <c r="ZI6" s="144"/>
      <c r="ZJ6" s="144" t="s">
        <v>32</v>
      </c>
      <c r="ZK6" s="144"/>
      <c r="ZL6" s="144"/>
      <c r="ZM6" s="144"/>
    </row>
    <row r="7" spans="1:691" s="11" customFormat="1" ht="42.75" customHeight="1" x14ac:dyDescent="0.35">
      <c r="A7" s="104"/>
      <c r="B7" s="104"/>
      <c r="C7" s="107"/>
      <c r="D7" s="148" t="s">
        <v>33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39"/>
      <c r="AK7" s="148" t="s">
        <v>34</v>
      </c>
      <c r="AL7" s="118" t="s">
        <v>5</v>
      </c>
      <c r="AM7" s="118"/>
      <c r="AN7" s="139"/>
      <c r="AO7" s="148" t="s">
        <v>35</v>
      </c>
      <c r="AP7" s="118" t="s">
        <v>5</v>
      </c>
      <c r="AQ7" s="118"/>
      <c r="AR7" s="118"/>
      <c r="AS7" s="118"/>
      <c r="AT7" s="118"/>
      <c r="AU7" s="118"/>
      <c r="AV7" s="118"/>
      <c r="AW7" s="154" t="s">
        <v>36</v>
      </c>
      <c r="AX7" s="118" t="s">
        <v>37</v>
      </c>
      <c r="AY7" s="118"/>
      <c r="AZ7" s="194" t="s">
        <v>38</v>
      </c>
      <c r="BA7" s="194"/>
      <c r="BB7" s="194"/>
      <c r="BC7" s="194"/>
      <c r="BD7" s="194"/>
      <c r="BE7" s="194"/>
      <c r="BF7" s="194"/>
      <c r="BG7" s="194"/>
      <c r="BH7" s="194"/>
      <c r="BI7" s="194"/>
      <c r="BJ7" s="194"/>
      <c r="BK7" s="194"/>
      <c r="BL7" s="194"/>
      <c r="BM7" s="194"/>
      <c r="BN7" s="139"/>
      <c r="BO7" s="193"/>
      <c r="BP7" s="193"/>
      <c r="BQ7" s="103" t="s">
        <v>121</v>
      </c>
      <c r="BR7" s="110"/>
      <c r="BS7" s="111"/>
      <c r="BT7" s="120" t="s">
        <v>39</v>
      </c>
      <c r="BU7" s="120" t="s">
        <v>40</v>
      </c>
      <c r="BV7" s="137" t="s">
        <v>41</v>
      </c>
      <c r="BW7" s="120" t="s">
        <v>42</v>
      </c>
      <c r="BX7" s="120" t="s">
        <v>43</v>
      </c>
      <c r="BY7" s="155" t="s">
        <v>44</v>
      </c>
      <c r="BZ7" s="24" t="s">
        <v>5</v>
      </c>
      <c r="CA7" s="120" t="s">
        <v>45</v>
      </c>
      <c r="CB7" s="120" t="s">
        <v>46</v>
      </c>
      <c r="CC7" s="120" t="s">
        <v>47</v>
      </c>
      <c r="CD7" s="120" t="s">
        <v>48</v>
      </c>
      <c r="CE7" s="137" t="s">
        <v>49</v>
      </c>
      <c r="CF7" s="142" t="s">
        <v>50</v>
      </c>
      <c r="CG7" s="140" t="s">
        <v>37</v>
      </c>
      <c r="CH7" s="137" t="s">
        <v>51</v>
      </c>
      <c r="CI7" s="137" t="s">
        <v>52</v>
      </c>
      <c r="CJ7" s="120" t="s">
        <v>53</v>
      </c>
      <c r="CK7" s="120" t="s">
        <v>54</v>
      </c>
      <c r="CL7" s="137" t="s">
        <v>55</v>
      </c>
      <c r="CM7" s="137" t="s">
        <v>56</v>
      </c>
      <c r="CN7" s="137" t="s">
        <v>57</v>
      </c>
      <c r="CO7" s="137" t="s">
        <v>58</v>
      </c>
      <c r="CP7" s="120" t="s">
        <v>59</v>
      </c>
      <c r="CQ7" s="120" t="s">
        <v>60</v>
      </c>
      <c r="CR7" s="120" t="s">
        <v>61</v>
      </c>
      <c r="CS7" s="120" t="s">
        <v>62</v>
      </c>
      <c r="CT7" s="137" t="s">
        <v>63</v>
      </c>
      <c r="CU7" s="137" t="s">
        <v>64</v>
      </c>
      <c r="CV7" s="137" t="s">
        <v>65</v>
      </c>
      <c r="CW7" s="120" t="s">
        <v>66</v>
      </c>
      <c r="CX7" s="137" t="s">
        <v>67</v>
      </c>
      <c r="CY7" s="137" t="s">
        <v>68</v>
      </c>
      <c r="CZ7" s="137" t="s">
        <v>69</v>
      </c>
      <c r="DA7" s="137" t="s">
        <v>70</v>
      </c>
      <c r="DB7" s="137" t="s">
        <v>71</v>
      </c>
      <c r="DC7" s="183" t="s">
        <v>72</v>
      </c>
      <c r="DD7" s="137" t="s">
        <v>73</v>
      </c>
      <c r="DE7" s="120" t="s">
        <v>74</v>
      </c>
      <c r="DF7" s="137" t="s">
        <v>75</v>
      </c>
      <c r="DG7" s="137" t="s">
        <v>76</v>
      </c>
      <c r="DH7" s="127"/>
      <c r="DI7" s="127" t="s">
        <v>12</v>
      </c>
      <c r="DJ7" s="118"/>
      <c r="DK7" s="130"/>
      <c r="DL7" s="131"/>
      <c r="DM7" s="187" t="s">
        <v>77</v>
      </c>
      <c r="DN7" s="25" t="s">
        <v>5</v>
      </c>
      <c r="DO7" s="187" t="s">
        <v>44</v>
      </c>
      <c r="DP7" s="25" t="s">
        <v>5</v>
      </c>
      <c r="DQ7" s="120" t="s">
        <v>78</v>
      </c>
      <c r="DR7" s="120" t="s">
        <v>47</v>
      </c>
      <c r="DS7" s="120" t="s">
        <v>79</v>
      </c>
      <c r="DT7" s="120" t="s">
        <v>80</v>
      </c>
      <c r="DU7" s="120" t="s">
        <v>51</v>
      </c>
      <c r="DV7" s="120" t="s">
        <v>52</v>
      </c>
      <c r="DW7" s="155" t="s">
        <v>54</v>
      </c>
      <c r="DX7" s="24" t="s">
        <v>5</v>
      </c>
      <c r="DY7" s="155" t="s">
        <v>81</v>
      </c>
      <c r="DZ7" s="118" t="s">
        <v>5</v>
      </c>
      <c r="EA7" s="118"/>
      <c r="EB7" s="118"/>
      <c r="EC7" s="120" t="s">
        <v>57</v>
      </c>
      <c r="ED7" s="120" t="s">
        <v>58</v>
      </c>
      <c r="EE7" s="120" t="s">
        <v>82</v>
      </c>
      <c r="EF7" s="120" t="s">
        <v>83</v>
      </c>
      <c r="EG7" s="120" t="s">
        <v>65</v>
      </c>
      <c r="EH7" s="120" t="s">
        <v>84</v>
      </c>
      <c r="EI7" s="120" t="s">
        <v>85</v>
      </c>
      <c r="EJ7" s="120" t="s">
        <v>86</v>
      </c>
      <c r="EK7" s="165" t="s">
        <v>87</v>
      </c>
      <c r="EL7" s="147" t="s">
        <v>88</v>
      </c>
      <c r="EM7" s="147"/>
      <c r="EN7" s="139"/>
      <c r="EO7" s="107"/>
      <c r="EP7" s="107"/>
      <c r="EQ7" s="164"/>
      <c r="ER7" s="97" t="s">
        <v>89</v>
      </c>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t="s">
        <v>90</v>
      </c>
      <c r="FW7" s="97"/>
      <c r="FX7" s="97"/>
      <c r="FY7" s="97"/>
      <c r="FZ7" s="97"/>
      <c r="GA7" s="97"/>
      <c r="GB7" s="97"/>
      <c r="GC7" s="97"/>
      <c r="GD7" s="97"/>
      <c r="GE7" s="97" t="s">
        <v>91</v>
      </c>
      <c r="GF7" s="97"/>
      <c r="GG7" s="97"/>
      <c r="GH7" s="97"/>
      <c r="GI7" s="97"/>
      <c r="GJ7" s="97"/>
      <c r="GK7" s="97"/>
      <c r="GL7" s="97"/>
      <c r="GM7" s="97"/>
      <c r="GN7" s="26" t="s">
        <v>92</v>
      </c>
      <c r="GO7" s="97" t="s">
        <v>93</v>
      </c>
      <c r="GP7" s="97"/>
      <c r="GQ7" s="97"/>
      <c r="GR7" s="97"/>
      <c r="GS7" s="97"/>
      <c r="GT7" s="97" t="s">
        <v>94</v>
      </c>
      <c r="GU7" s="97"/>
      <c r="GV7" s="97"/>
      <c r="GW7" s="97"/>
      <c r="GX7" s="97"/>
      <c r="GY7" s="97"/>
      <c r="GZ7" s="97"/>
      <c r="HA7" s="97"/>
      <c r="HB7" s="97"/>
      <c r="HC7" s="26" t="s">
        <v>95</v>
      </c>
      <c r="HD7" s="97" t="s">
        <v>96</v>
      </c>
      <c r="HE7" s="97"/>
      <c r="HF7" s="97" t="s">
        <v>97</v>
      </c>
      <c r="HG7" s="97"/>
      <c r="HH7" s="97"/>
      <c r="HI7" s="97"/>
      <c r="HJ7" s="97"/>
      <c r="HK7" s="97"/>
      <c r="HL7" s="97"/>
      <c r="HM7" s="97"/>
      <c r="HN7" s="26" t="s">
        <v>98</v>
      </c>
      <c r="HO7" s="26" t="s">
        <v>99</v>
      </c>
      <c r="HP7" s="97" t="s">
        <v>100</v>
      </c>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97"/>
      <c r="IQ7" s="97"/>
      <c r="IR7" s="97"/>
      <c r="IS7" s="97"/>
      <c r="IT7" s="97"/>
      <c r="IU7" s="26" t="s">
        <v>101</v>
      </c>
      <c r="IV7" s="26" t="s">
        <v>102</v>
      </c>
      <c r="IW7" s="26" t="s">
        <v>103</v>
      </c>
      <c r="IX7" s="26" t="s">
        <v>104</v>
      </c>
      <c r="IY7" s="26" t="s">
        <v>105</v>
      </c>
      <c r="IZ7" s="97" t="s">
        <v>106</v>
      </c>
      <c r="JA7" s="97"/>
      <c r="JB7" s="97"/>
      <c r="JC7" s="97"/>
      <c r="JD7" s="97"/>
      <c r="JE7" s="97"/>
      <c r="JF7" s="97" t="s">
        <v>107</v>
      </c>
      <c r="JG7" s="97"/>
      <c r="JH7" s="97"/>
      <c r="JI7" s="97"/>
      <c r="JJ7" s="97"/>
      <c r="JK7" s="97"/>
      <c r="JL7" s="97"/>
      <c r="JM7" s="97"/>
      <c r="JN7" s="97" t="s">
        <v>108</v>
      </c>
      <c r="JO7" s="97"/>
      <c r="JP7" s="97"/>
      <c r="JQ7" s="97"/>
      <c r="JR7" s="97"/>
      <c r="JS7" s="97"/>
      <c r="JT7" s="97"/>
      <c r="JU7" s="97"/>
      <c r="JV7" s="97"/>
      <c r="JW7" s="97"/>
      <c r="JX7" s="97"/>
      <c r="JY7" s="97"/>
      <c r="JZ7" s="97"/>
      <c r="KA7" s="97"/>
      <c r="KB7" s="97"/>
      <c r="KC7" s="97"/>
      <c r="KD7" s="97"/>
      <c r="KE7" s="97"/>
      <c r="KF7" s="97"/>
      <c r="KG7" s="97"/>
      <c r="KH7" s="97"/>
      <c r="KI7" s="97"/>
      <c r="KJ7" s="97"/>
      <c r="KK7" s="97"/>
      <c r="KL7" s="97"/>
      <c r="KM7" s="97"/>
      <c r="KN7" s="97"/>
      <c r="KO7" s="97"/>
      <c r="KP7" s="97"/>
      <c r="KQ7" s="97"/>
      <c r="KR7" s="97"/>
      <c r="KS7" s="97"/>
      <c r="KT7" s="97"/>
      <c r="KU7" s="97"/>
      <c r="KV7" s="97"/>
      <c r="KW7" s="97"/>
      <c r="KX7" s="97"/>
      <c r="KY7" s="97"/>
      <c r="KZ7" s="97"/>
      <c r="LA7" s="97"/>
      <c r="LB7" s="97"/>
      <c r="LC7" s="97"/>
      <c r="LD7" s="97"/>
      <c r="LE7" s="97"/>
      <c r="LF7" s="97"/>
      <c r="LG7" s="97"/>
      <c r="LH7" s="97"/>
      <c r="LI7" s="97"/>
      <c r="LJ7" s="97"/>
      <c r="LK7" s="97"/>
      <c r="LL7" s="97"/>
      <c r="LM7" s="97"/>
      <c r="LN7" s="97"/>
      <c r="LO7" s="97"/>
      <c r="LP7" s="97"/>
      <c r="LQ7" s="97"/>
      <c r="LR7" s="97"/>
      <c r="LS7" s="97"/>
      <c r="LT7" s="97"/>
      <c r="LU7" s="97"/>
      <c r="LV7" s="97"/>
      <c r="LW7" s="97"/>
      <c r="LX7" s="97"/>
      <c r="LY7" s="97"/>
      <c r="LZ7" s="97"/>
      <c r="MA7" s="97"/>
      <c r="MB7" s="97"/>
      <c r="MC7" s="97"/>
      <c r="MD7" s="97"/>
      <c r="ME7" s="97"/>
      <c r="MF7" s="97"/>
      <c r="MG7" s="97"/>
      <c r="MH7" s="97"/>
      <c r="MI7" s="97"/>
      <c r="MJ7" s="97"/>
      <c r="MK7" s="97"/>
      <c r="ML7" s="97"/>
      <c r="MM7" s="97"/>
      <c r="MN7" s="97"/>
      <c r="MO7" s="97"/>
      <c r="MP7" s="97"/>
      <c r="MQ7" s="97"/>
      <c r="MR7" s="97"/>
      <c r="MS7" s="97"/>
      <c r="MT7" s="97"/>
      <c r="MU7" s="97"/>
      <c r="MV7" s="97"/>
      <c r="MW7" s="97"/>
      <c r="MX7" s="97"/>
      <c r="MY7" s="97"/>
      <c r="MZ7" s="97"/>
      <c r="NA7" s="97"/>
      <c r="NB7" s="97"/>
      <c r="NC7" s="97"/>
      <c r="ND7" s="97"/>
      <c r="NE7" s="97"/>
      <c r="NF7" s="97"/>
      <c r="NG7" s="97"/>
      <c r="NH7" s="97"/>
      <c r="NI7" s="97"/>
      <c r="NJ7" s="97"/>
      <c r="NK7" s="97"/>
      <c r="NL7" s="97"/>
      <c r="NM7" s="97"/>
      <c r="NN7" s="97"/>
      <c r="NO7" s="97"/>
      <c r="NP7" s="97"/>
      <c r="NQ7" s="97"/>
      <c r="NR7" s="97"/>
      <c r="NS7" s="97"/>
      <c r="NT7" s="97"/>
      <c r="NU7" s="97"/>
      <c r="NV7" s="97"/>
      <c r="NW7" s="97"/>
      <c r="NX7" s="97"/>
      <c r="NY7" s="97"/>
      <c r="NZ7" s="97"/>
      <c r="OA7" s="97"/>
      <c r="OB7" s="97"/>
      <c r="OC7" s="97"/>
      <c r="OD7" s="97"/>
      <c r="OE7" s="97"/>
      <c r="OF7" s="97"/>
      <c r="OG7" s="97"/>
      <c r="OH7" s="97"/>
      <c r="OI7" s="97"/>
      <c r="OJ7" s="97"/>
      <c r="OK7" s="97"/>
      <c r="OL7" s="97"/>
      <c r="OM7" s="97"/>
      <c r="ON7" s="97"/>
      <c r="OO7" s="97"/>
      <c r="OP7" s="97"/>
      <c r="OQ7" s="97"/>
      <c r="OR7" s="97"/>
      <c r="OS7" s="97"/>
      <c r="OT7" s="97"/>
      <c r="OU7" s="97"/>
      <c r="OV7" s="97"/>
      <c r="OW7" s="97"/>
      <c r="OX7" s="97"/>
      <c r="OY7" s="97"/>
      <c r="OZ7" s="97"/>
      <c r="PA7" s="97"/>
      <c r="PB7" s="97"/>
      <c r="PC7" s="97"/>
      <c r="PD7" s="97"/>
      <c r="PE7" s="97"/>
      <c r="PF7" s="97"/>
      <c r="PG7" s="97"/>
      <c r="PH7" s="97"/>
      <c r="PI7" s="97"/>
      <c r="PJ7" s="97"/>
      <c r="PK7" s="97"/>
      <c r="PL7" s="97"/>
      <c r="PM7" s="97"/>
      <c r="PN7" s="97"/>
      <c r="PO7" s="97"/>
      <c r="PP7" s="97"/>
      <c r="PQ7" s="97"/>
      <c r="PR7" s="97"/>
      <c r="PS7" s="97"/>
      <c r="PT7" s="97"/>
      <c r="PU7" s="97"/>
      <c r="PV7" s="97"/>
      <c r="PW7" s="97"/>
      <c r="PX7" s="97"/>
      <c r="PY7" s="97"/>
      <c r="PZ7" s="97"/>
      <c r="QA7" s="97"/>
      <c r="QB7" s="97"/>
      <c r="QC7" s="97"/>
      <c r="QD7" s="97"/>
      <c r="QE7" s="97"/>
      <c r="QF7" s="97"/>
      <c r="QG7" s="97"/>
      <c r="QH7" s="97"/>
      <c r="QI7" s="97"/>
      <c r="QJ7" s="97"/>
      <c r="QK7" s="97"/>
      <c r="QL7" s="97"/>
      <c r="QM7" s="97"/>
      <c r="QN7" s="97"/>
      <c r="QO7" s="97"/>
      <c r="QP7" s="97"/>
      <c r="QQ7" s="97"/>
      <c r="QR7" s="97"/>
      <c r="QS7" s="97"/>
      <c r="QT7" s="97"/>
      <c r="QU7" s="97"/>
      <c r="QV7" s="97"/>
      <c r="QW7" s="97"/>
      <c r="QX7" s="97"/>
      <c r="QY7" s="97"/>
      <c r="QZ7" s="97"/>
      <c r="RA7" s="97"/>
      <c r="RB7" s="97"/>
      <c r="RC7" s="97"/>
      <c r="RD7" s="97"/>
      <c r="RE7" s="97"/>
      <c r="RF7" s="97"/>
      <c r="RG7" s="97"/>
      <c r="RH7" s="97"/>
      <c r="RI7" s="97"/>
      <c r="RJ7" s="97"/>
      <c r="RK7" s="97"/>
      <c r="RL7" s="97"/>
      <c r="RM7" s="97"/>
      <c r="RN7" s="97"/>
      <c r="RO7" s="97"/>
      <c r="RP7" s="97"/>
      <c r="RQ7" s="97"/>
      <c r="RR7" s="97"/>
      <c r="RS7" s="97"/>
      <c r="RT7" s="97"/>
      <c r="RU7" s="97"/>
      <c r="RV7" s="97"/>
      <c r="RW7" s="97"/>
      <c r="RX7" s="97"/>
      <c r="RY7" s="97"/>
      <c r="RZ7" s="97"/>
      <c r="SA7" s="97"/>
      <c r="SB7" s="97"/>
      <c r="SC7" s="97"/>
      <c r="SD7" s="97"/>
      <c r="SE7" s="97"/>
      <c r="SF7" s="97"/>
      <c r="SG7" s="97"/>
      <c r="SH7" s="97"/>
      <c r="SI7" s="97"/>
      <c r="SJ7" s="97"/>
      <c r="SK7" s="97"/>
      <c r="SL7" s="97"/>
      <c r="SM7" s="97"/>
      <c r="SN7" s="97"/>
      <c r="SO7" s="97"/>
      <c r="SP7" s="97"/>
      <c r="SQ7" s="97"/>
      <c r="SR7" s="97"/>
      <c r="SS7" s="97"/>
      <c r="ST7" s="97"/>
      <c r="SU7" s="97"/>
      <c r="SV7" s="97"/>
      <c r="SW7" s="97"/>
      <c r="SX7" s="97"/>
      <c r="SY7" s="97" t="s">
        <v>109</v>
      </c>
      <c r="SZ7" s="97"/>
      <c r="TA7" s="97"/>
      <c r="TB7" s="97"/>
      <c r="TC7" s="97"/>
      <c r="TD7" s="97"/>
      <c r="TE7" s="26" t="s">
        <v>110</v>
      </c>
      <c r="TF7" s="98">
        <v>23</v>
      </c>
      <c r="TG7" s="99"/>
      <c r="TH7" s="99"/>
      <c r="TI7" s="99"/>
      <c r="TJ7" s="99"/>
      <c r="TK7" s="100"/>
      <c r="TL7" s="98">
        <v>24</v>
      </c>
      <c r="TM7" s="99"/>
      <c r="TN7" s="99"/>
      <c r="TO7" s="99"/>
      <c r="TP7" s="99"/>
      <c r="TQ7" s="100"/>
      <c r="TR7" s="98">
        <v>25</v>
      </c>
      <c r="TS7" s="99"/>
      <c r="TT7" s="99"/>
      <c r="TU7" s="99"/>
      <c r="TV7" s="99"/>
      <c r="TW7" s="100"/>
      <c r="TX7" s="97">
        <v>26</v>
      </c>
      <c r="TY7" s="97"/>
      <c r="TZ7" s="97"/>
      <c r="UA7" s="97"/>
      <c r="UB7" s="97"/>
      <c r="UC7" s="97"/>
      <c r="UD7" s="97"/>
      <c r="UE7" s="97">
        <v>27</v>
      </c>
      <c r="UF7" s="97"/>
      <c r="UG7" s="97"/>
      <c r="UH7" s="97"/>
      <c r="UI7" s="97"/>
      <c r="UJ7" s="97"/>
      <c r="UK7" s="97"/>
      <c r="UL7" s="97"/>
      <c r="UM7" s="97"/>
      <c r="UN7" s="93">
        <v>28</v>
      </c>
      <c r="UO7" s="94"/>
      <c r="UP7" s="97">
        <v>29</v>
      </c>
      <c r="UQ7" s="97"/>
      <c r="UR7" s="97"/>
      <c r="US7" s="97"/>
      <c r="UT7" s="97"/>
      <c r="UU7" s="97"/>
      <c r="UV7" s="97"/>
      <c r="UW7" s="97"/>
      <c r="UX7" s="97"/>
      <c r="UY7" s="97"/>
      <c r="UZ7" s="97"/>
      <c r="VA7" s="97"/>
      <c r="VB7" s="97"/>
      <c r="VC7" s="97"/>
      <c r="VD7" s="97"/>
      <c r="VE7" s="97"/>
      <c r="VF7" s="97"/>
      <c r="VG7" s="97"/>
      <c r="VH7" s="97"/>
      <c r="VI7" s="97"/>
      <c r="VJ7" s="97"/>
      <c r="VK7" s="97"/>
      <c r="VL7" s="97"/>
      <c r="VM7" s="97"/>
      <c r="VN7" s="97"/>
      <c r="VO7" s="97"/>
      <c r="VP7" s="97"/>
      <c r="VQ7" s="97"/>
      <c r="VR7" s="97"/>
      <c r="VS7" s="97"/>
      <c r="VT7" s="97"/>
      <c r="VU7" s="97"/>
      <c r="VV7" s="97"/>
      <c r="VW7" s="97"/>
      <c r="VX7" s="97">
        <v>30</v>
      </c>
      <c r="VY7" s="97"/>
      <c r="VZ7" s="97">
        <v>31</v>
      </c>
      <c r="WA7" s="97"/>
      <c r="WB7" s="97"/>
      <c r="WC7" s="97"/>
      <c r="WD7" s="97">
        <v>32</v>
      </c>
      <c r="WE7" s="97"/>
      <c r="WF7" s="26">
        <v>33</v>
      </c>
      <c r="WG7" s="5">
        <v>34</v>
      </c>
      <c r="WH7" s="97">
        <v>35</v>
      </c>
      <c r="WI7" s="97"/>
      <c r="WJ7" s="26">
        <v>36</v>
      </c>
      <c r="WK7" s="26">
        <v>37</v>
      </c>
      <c r="WL7" s="26">
        <v>38</v>
      </c>
      <c r="WM7" s="26">
        <v>39</v>
      </c>
      <c r="WN7" s="26">
        <v>40</v>
      </c>
      <c r="WO7" s="26">
        <v>41</v>
      </c>
      <c r="WP7" s="26">
        <v>42</v>
      </c>
      <c r="WQ7" s="26">
        <v>43</v>
      </c>
      <c r="WR7" s="26">
        <v>44</v>
      </c>
      <c r="WS7" s="26">
        <v>45</v>
      </c>
      <c r="WT7" s="26">
        <v>46</v>
      </c>
      <c r="WU7" s="97">
        <v>47</v>
      </c>
      <c r="WV7" s="97"/>
      <c r="WW7" s="97"/>
      <c r="WX7" s="26">
        <v>48</v>
      </c>
      <c r="WY7" s="97">
        <v>49</v>
      </c>
      <c r="WZ7" s="97"/>
      <c r="XA7" s="97"/>
      <c r="XB7" s="97"/>
      <c r="XC7" s="97"/>
      <c r="XD7" s="97"/>
      <c r="XE7" s="97"/>
      <c r="XF7" s="97"/>
      <c r="XG7" s="97"/>
      <c r="XH7" s="97"/>
      <c r="XI7" s="97"/>
      <c r="XJ7" s="97"/>
      <c r="XK7" s="5"/>
      <c r="XL7" s="26">
        <v>50</v>
      </c>
      <c r="XM7" s="97">
        <v>51</v>
      </c>
      <c r="XN7" s="97"/>
      <c r="XO7" s="97">
        <v>52</v>
      </c>
      <c r="XP7" s="97"/>
      <c r="XQ7" s="97"/>
      <c r="XR7" s="97"/>
      <c r="XS7" s="97"/>
      <c r="XT7" s="97"/>
      <c r="XU7" s="97"/>
      <c r="XV7" s="97"/>
      <c r="XW7" s="26">
        <v>53</v>
      </c>
      <c r="XX7" s="97">
        <v>54</v>
      </c>
      <c r="XY7" s="97"/>
      <c r="XZ7" s="97"/>
      <c r="YA7" s="97"/>
      <c r="YB7" s="97"/>
      <c r="YC7" s="97"/>
      <c r="YD7" s="97"/>
      <c r="YE7" s="97"/>
      <c r="YF7" s="97"/>
      <c r="YG7" s="97"/>
      <c r="YH7" s="97"/>
      <c r="YI7" s="97"/>
      <c r="YJ7" s="97"/>
      <c r="YK7" s="97"/>
      <c r="YL7" s="97"/>
      <c r="YM7" s="97"/>
      <c r="YN7" s="97"/>
      <c r="YO7" s="97"/>
      <c r="YP7" s="97"/>
      <c r="YQ7" s="97"/>
      <c r="YR7" s="97"/>
      <c r="YS7" s="97"/>
      <c r="YT7" s="97"/>
      <c r="YU7" s="26">
        <v>55</v>
      </c>
      <c r="YV7" s="97">
        <v>56</v>
      </c>
      <c r="YW7" s="97"/>
      <c r="YX7" s="97"/>
      <c r="YY7" s="97"/>
      <c r="YZ7" s="97"/>
      <c r="ZA7" s="97"/>
      <c r="ZB7" s="97"/>
      <c r="ZC7" s="97"/>
      <c r="ZD7" s="97"/>
      <c r="ZE7" s="97"/>
      <c r="ZF7" s="97"/>
      <c r="ZG7" s="97"/>
      <c r="ZH7" s="97"/>
      <c r="ZI7" s="97"/>
      <c r="ZJ7" s="97">
        <v>57</v>
      </c>
      <c r="ZK7" s="97"/>
      <c r="ZL7" s="97">
        <v>58</v>
      </c>
      <c r="ZM7" s="97"/>
    </row>
    <row r="8" spans="1:691" s="29" customFormat="1" ht="52.5" customHeight="1" x14ac:dyDescent="0.25">
      <c r="A8" s="104"/>
      <c r="B8" s="104"/>
      <c r="C8" s="107"/>
      <c r="D8" s="139"/>
      <c r="E8" s="167" t="s">
        <v>111</v>
      </c>
      <c r="F8" s="118" t="s">
        <v>5</v>
      </c>
      <c r="G8" s="118"/>
      <c r="H8" s="118"/>
      <c r="I8" s="118"/>
      <c r="J8" s="167" t="s">
        <v>112</v>
      </c>
      <c r="K8" s="118" t="s">
        <v>5</v>
      </c>
      <c r="L8" s="118"/>
      <c r="M8" s="118"/>
      <c r="N8" s="118"/>
      <c r="O8" s="167" t="s">
        <v>113</v>
      </c>
      <c r="P8" s="118" t="s">
        <v>5</v>
      </c>
      <c r="Q8" s="118"/>
      <c r="R8" s="118"/>
      <c r="S8" s="118" t="s">
        <v>1276</v>
      </c>
      <c r="T8" s="118"/>
      <c r="U8" s="118" t="s">
        <v>114</v>
      </c>
      <c r="V8" s="170" t="s">
        <v>1302</v>
      </c>
      <c r="W8" s="167" t="s">
        <v>115</v>
      </c>
      <c r="X8" s="116" t="s">
        <v>5</v>
      </c>
      <c r="Y8" s="116"/>
      <c r="Z8" s="167" t="s">
        <v>116</v>
      </c>
      <c r="AA8" s="116" t="s">
        <v>5</v>
      </c>
      <c r="AB8" s="116"/>
      <c r="AC8" s="116"/>
      <c r="AD8" s="118" t="s">
        <v>117</v>
      </c>
      <c r="AE8" s="118" t="s">
        <v>118</v>
      </c>
      <c r="AF8" s="167" t="s">
        <v>119</v>
      </c>
      <c r="AG8" s="116" t="s">
        <v>5</v>
      </c>
      <c r="AH8" s="116"/>
      <c r="AI8" s="118" t="s">
        <v>120</v>
      </c>
      <c r="AJ8" s="118" t="s">
        <v>1303</v>
      </c>
      <c r="AK8" s="139"/>
      <c r="AL8" s="120" t="s">
        <v>122</v>
      </c>
      <c r="AM8" s="120" t="s">
        <v>123</v>
      </c>
      <c r="AN8" s="120" t="s">
        <v>124</v>
      </c>
      <c r="AO8" s="139"/>
      <c r="AP8" s="155" t="s">
        <v>125</v>
      </c>
      <c r="AQ8" s="118" t="s">
        <v>5</v>
      </c>
      <c r="AR8" s="118"/>
      <c r="AS8" s="118"/>
      <c r="AT8" s="118"/>
      <c r="AU8" s="27" t="s">
        <v>126</v>
      </c>
      <c r="AV8" s="120" t="s">
        <v>127</v>
      </c>
      <c r="AW8" s="154"/>
      <c r="AX8" s="157" t="s">
        <v>128</v>
      </c>
      <c r="AY8" s="157" t="s">
        <v>129</v>
      </c>
      <c r="AZ8" s="117" t="s">
        <v>130</v>
      </c>
      <c r="BA8" s="116" t="s">
        <v>5</v>
      </c>
      <c r="BB8" s="116"/>
      <c r="BC8" s="116"/>
      <c r="BD8" s="116"/>
      <c r="BE8" s="117" t="s">
        <v>131</v>
      </c>
      <c r="BF8" s="118" t="s">
        <v>5</v>
      </c>
      <c r="BG8" s="118"/>
      <c r="BH8" s="119" t="s">
        <v>132</v>
      </c>
      <c r="BI8" s="117" t="s">
        <v>133</v>
      </c>
      <c r="BJ8" s="118" t="s">
        <v>5</v>
      </c>
      <c r="BK8" s="118"/>
      <c r="BL8" s="120" t="s">
        <v>1288</v>
      </c>
      <c r="BM8" s="120" t="s">
        <v>134</v>
      </c>
      <c r="BN8" s="120" t="s">
        <v>1295</v>
      </c>
      <c r="BO8" s="120" t="s">
        <v>1277</v>
      </c>
      <c r="BP8" s="120" t="s">
        <v>1278</v>
      </c>
      <c r="BQ8" s="104"/>
      <c r="BR8" s="112"/>
      <c r="BS8" s="111"/>
      <c r="BT8" s="139"/>
      <c r="BU8" s="139"/>
      <c r="BV8" s="138"/>
      <c r="BW8" s="139"/>
      <c r="BX8" s="139"/>
      <c r="BY8" s="156"/>
      <c r="BZ8" s="120" t="s">
        <v>135</v>
      </c>
      <c r="CA8" s="139"/>
      <c r="CB8" s="139"/>
      <c r="CC8" s="139"/>
      <c r="CD8" s="139"/>
      <c r="CE8" s="138"/>
      <c r="CF8" s="143"/>
      <c r="CG8" s="141"/>
      <c r="CH8" s="138"/>
      <c r="CI8" s="138"/>
      <c r="CJ8" s="139"/>
      <c r="CK8" s="139"/>
      <c r="CL8" s="138"/>
      <c r="CM8" s="145"/>
      <c r="CN8" s="138"/>
      <c r="CO8" s="138"/>
      <c r="CP8" s="139"/>
      <c r="CQ8" s="139"/>
      <c r="CR8" s="139"/>
      <c r="CS8" s="139"/>
      <c r="CT8" s="138"/>
      <c r="CU8" s="138"/>
      <c r="CV8" s="138"/>
      <c r="CW8" s="139"/>
      <c r="CX8" s="138"/>
      <c r="CY8" s="138"/>
      <c r="CZ8" s="138"/>
      <c r="DA8" s="138"/>
      <c r="DB8" s="138"/>
      <c r="DC8" s="184"/>
      <c r="DD8" s="138"/>
      <c r="DE8" s="139"/>
      <c r="DF8" s="145"/>
      <c r="DG8" s="145"/>
      <c r="DH8" s="127"/>
      <c r="DI8" s="127"/>
      <c r="DJ8" s="118"/>
      <c r="DK8" s="130"/>
      <c r="DL8" s="131"/>
      <c r="DM8" s="188"/>
      <c r="DN8" s="120" t="s">
        <v>136</v>
      </c>
      <c r="DO8" s="188"/>
      <c r="DP8" s="120" t="s">
        <v>135</v>
      </c>
      <c r="DQ8" s="122"/>
      <c r="DR8" s="122"/>
      <c r="DS8" s="122"/>
      <c r="DT8" s="122"/>
      <c r="DU8" s="122"/>
      <c r="DV8" s="122"/>
      <c r="DW8" s="156"/>
      <c r="DX8" s="177" t="s">
        <v>137</v>
      </c>
      <c r="DY8" s="156"/>
      <c r="DZ8" s="120" t="s">
        <v>138</v>
      </c>
      <c r="EA8" s="25" t="s">
        <v>139</v>
      </c>
      <c r="EB8" s="120" t="s">
        <v>140</v>
      </c>
      <c r="EC8" s="122"/>
      <c r="ED8" s="122"/>
      <c r="EE8" s="122"/>
      <c r="EF8" s="122"/>
      <c r="EG8" s="122"/>
      <c r="EH8" s="122"/>
      <c r="EI8" s="122"/>
      <c r="EJ8" s="122"/>
      <c r="EK8" s="166"/>
      <c r="EL8" s="159" t="s">
        <v>141</v>
      </c>
      <c r="EM8" s="159" t="s">
        <v>142</v>
      </c>
      <c r="EN8" s="160" t="s">
        <v>143</v>
      </c>
      <c r="EO8" s="107"/>
      <c r="EP8" s="107"/>
      <c r="EQ8" s="164"/>
      <c r="ER8" s="97" t="s">
        <v>144</v>
      </c>
      <c r="ES8" s="97"/>
      <c r="ET8" s="97"/>
      <c r="EU8" s="97"/>
      <c r="EV8" s="97"/>
      <c r="EW8" s="97"/>
      <c r="EX8" s="97"/>
      <c r="EY8" s="97"/>
      <c r="EZ8" s="97" t="s">
        <v>145</v>
      </c>
      <c r="FA8" s="97"/>
      <c r="FB8" s="97"/>
      <c r="FC8" s="97"/>
      <c r="FD8" s="97"/>
      <c r="FE8" s="97"/>
      <c r="FF8" s="97"/>
      <c r="FG8" s="101" t="s">
        <v>146</v>
      </c>
      <c r="FH8" s="101"/>
      <c r="FI8" s="101"/>
      <c r="FJ8" s="101"/>
      <c r="FK8" s="101"/>
      <c r="FL8" s="101"/>
      <c r="FM8" s="101"/>
      <c r="FN8" s="101"/>
      <c r="FO8" s="101"/>
      <c r="FP8" s="101"/>
      <c r="FQ8" s="101"/>
      <c r="FR8" s="101"/>
      <c r="FS8" s="101"/>
      <c r="FT8" s="101"/>
      <c r="FU8" s="101"/>
      <c r="FV8" s="101" t="s">
        <v>147</v>
      </c>
      <c r="FW8" s="101"/>
      <c r="FX8" s="101"/>
      <c r="FY8" s="101"/>
      <c r="FZ8" s="101"/>
      <c r="GA8" s="101"/>
      <c r="GB8" s="101"/>
      <c r="GC8" s="101"/>
      <c r="GD8" s="101"/>
      <c r="GE8" s="101" t="s">
        <v>148</v>
      </c>
      <c r="GF8" s="101"/>
      <c r="GG8" s="158" t="s">
        <v>149</v>
      </c>
      <c r="GH8" s="158"/>
      <c r="GI8" s="158"/>
      <c r="GJ8" s="158"/>
      <c r="GK8" s="158"/>
      <c r="GL8" s="158"/>
      <c r="GM8" s="158"/>
      <c r="GN8" s="28" t="s">
        <v>150</v>
      </c>
      <c r="GO8" s="28" t="s">
        <v>151</v>
      </c>
      <c r="GP8" s="101" t="s">
        <v>152</v>
      </c>
      <c r="GQ8" s="101"/>
      <c r="GR8" s="101"/>
      <c r="GS8" s="101"/>
      <c r="GT8" s="101" t="s">
        <v>153</v>
      </c>
      <c r="GU8" s="101"/>
      <c r="GV8" s="101"/>
      <c r="GW8" s="101"/>
      <c r="GX8" s="101"/>
      <c r="GY8" s="101"/>
      <c r="GZ8" s="101"/>
      <c r="HA8" s="101"/>
      <c r="HB8" s="101"/>
      <c r="HC8" s="28" t="s">
        <v>154</v>
      </c>
      <c r="HD8" s="101" t="s">
        <v>155</v>
      </c>
      <c r="HE8" s="101"/>
      <c r="HF8" s="101" t="s">
        <v>156</v>
      </c>
      <c r="HG8" s="101"/>
      <c r="HH8" s="101"/>
      <c r="HI8" s="101"/>
      <c r="HJ8" s="101"/>
      <c r="HK8" s="101"/>
      <c r="HL8" s="101" t="s">
        <v>157</v>
      </c>
      <c r="HM8" s="101"/>
      <c r="HN8" s="28" t="s">
        <v>158</v>
      </c>
      <c r="HO8" s="28" t="s">
        <v>159</v>
      </c>
      <c r="HP8" s="101" t="s">
        <v>160</v>
      </c>
      <c r="HQ8" s="101"/>
      <c r="HR8" s="101"/>
      <c r="HS8" s="101"/>
      <c r="HT8" s="101"/>
      <c r="HU8" s="101"/>
      <c r="HV8" s="101"/>
      <c r="HW8" s="101"/>
      <c r="HX8" s="101"/>
      <c r="HY8" s="101"/>
      <c r="HZ8" s="101"/>
      <c r="IA8" s="101"/>
      <c r="IB8" s="101"/>
      <c r="IC8" s="101" t="s">
        <v>161</v>
      </c>
      <c r="ID8" s="101"/>
      <c r="IE8" s="101" t="s">
        <v>162</v>
      </c>
      <c r="IF8" s="101"/>
      <c r="IG8" s="101"/>
      <c r="IH8" s="101"/>
      <c r="II8" s="101" t="s">
        <v>163</v>
      </c>
      <c r="IJ8" s="101"/>
      <c r="IK8" s="101"/>
      <c r="IL8" s="101"/>
      <c r="IM8" s="101"/>
      <c r="IN8" s="101"/>
      <c r="IO8" s="28" t="s">
        <v>164</v>
      </c>
      <c r="IP8" s="101" t="s">
        <v>165</v>
      </c>
      <c r="IQ8" s="101"/>
      <c r="IR8" s="101"/>
      <c r="IS8" s="28" t="s">
        <v>166</v>
      </c>
      <c r="IT8" s="28" t="s">
        <v>167</v>
      </c>
      <c r="IU8" s="28" t="s">
        <v>168</v>
      </c>
      <c r="IV8" s="28" t="s">
        <v>169</v>
      </c>
      <c r="IW8" s="28" t="s">
        <v>170</v>
      </c>
      <c r="IX8" s="28" t="s">
        <v>171</v>
      </c>
      <c r="IY8" s="28" t="s">
        <v>172</v>
      </c>
      <c r="IZ8" s="101" t="s">
        <v>173</v>
      </c>
      <c r="JA8" s="101"/>
      <c r="JB8" s="101"/>
      <c r="JC8" s="101"/>
      <c r="JD8" s="101"/>
      <c r="JE8" s="101"/>
      <c r="JF8" s="101" t="s">
        <v>174</v>
      </c>
      <c r="JG8" s="101"/>
      <c r="JH8" s="101"/>
      <c r="JI8" s="101"/>
      <c r="JJ8" s="101"/>
      <c r="JK8" s="101"/>
      <c r="JL8" s="101"/>
      <c r="JM8" s="101"/>
      <c r="JN8" s="97" t="s">
        <v>175</v>
      </c>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158" t="s">
        <v>176</v>
      </c>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58"/>
      <c r="SR8" s="158"/>
      <c r="SS8" s="158"/>
      <c r="ST8" s="158"/>
      <c r="SU8" s="158"/>
      <c r="SV8" s="101" t="s">
        <v>177</v>
      </c>
      <c r="SW8" s="101"/>
      <c r="SX8" s="101"/>
      <c r="SY8" s="101" t="s">
        <v>178</v>
      </c>
      <c r="SZ8" s="101"/>
      <c r="TA8" s="101"/>
      <c r="TB8" s="101"/>
      <c r="TC8" s="101"/>
      <c r="TD8" s="101"/>
      <c r="TE8" s="28" t="s">
        <v>179</v>
      </c>
      <c r="TF8" s="98" t="s">
        <v>180</v>
      </c>
      <c r="TG8" s="99"/>
      <c r="TH8" s="99"/>
      <c r="TI8" s="99"/>
      <c r="TJ8" s="99"/>
      <c r="TK8" s="100"/>
      <c r="TL8" s="98" t="s">
        <v>181</v>
      </c>
      <c r="TM8" s="99"/>
      <c r="TN8" s="99"/>
      <c r="TO8" s="99"/>
      <c r="TP8" s="99"/>
      <c r="TQ8" s="100"/>
      <c r="TR8" s="98" t="s">
        <v>181</v>
      </c>
      <c r="TS8" s="99"/>
      <c r="TT8" s="99"/>
      <c r="TU8" s="99"/>
      <c r="TV8" s="99"/>
      <c r="TW8" s="100"/>
      <c r="TX8" s="101" t="s">
        <v>182</v>
      </c>
      <c r="TY8" s="101"/>
      <c r="TZ8" s="101"/>
      <c r="UA8" s="101"/>
      <c r="UB8" s="101"/>
      <c r="UC8" s="101"/>
      <c r="UD8" s="101"/>
      <c r="UE8" s="101" t="s">
        <v>183</v>
      </c>
      <c r="UF8" s="101"/>
      <c r="UG8" s="101"/>
      <c r="UH8" s="28" t="s">
        <v>184</v>
      </c>
      <c r="UI8" s="101" t="s">
        <v>185</v>
      </c>
      <c r="UJ8" s="101"/>
      <c r="UK8" s="101"/>
      <c r="UL8" s="101"/>
      <c r="UM8" s="28" t="s">
        <v>186</v>
      </c>
      <c r="UN8" s="93" t="s">
        <v>1279</v>
      </c>
      <c r="UO8" s="94"/>
      <c r="UP8" s="101" t="s">
        <v>187</v>
      </c>
      <c r="UQ8" s="101"/>
      <c r="UR8" s="101"/>
      <c r="US8" s="101"/>
      <c r="UT8" s="101"/>
      <c r="UU8" s="101"/>
      <c r="UV8" s="101"/>
      <c r="UW8" s="101"/>
      <c r="UX8" s="101"/>
      <c r="UY8" s="101"/>
      <c r="UZ8" s="101"/>
      <c r="VA8" s="101"/>
      <c r="VB8" s="101"/>
      <c r="VC8" s="101"/>
      <c r="VD8" s="101" t="s">
        <v>188</v>
      </c>
      <c r="VE8" s="101"/>
      <c r="VF8" s="101"/>
      <c r="VG8" s="101" t="s">
        <v>189</v>
      </c>
      <c r="VH8" s="101"/>
      <c r="VI8" s="101"/>
      <c r="VJ8" s="101"/>
      <c r="VK8" s="101" t="s">
        <v>190</v>
      </c>
      <c r="VL8" s="101"/>
      <c r="VM8" s="101"/>
      <c r="VN8" s="101"/>
      <c r="VO8" s="101"/>
      <c r="VP8" s="101"/>
      <c r="VQ8" s="101"/>
      <c r="VR8" s="101"/>
      <c r="VS8" s="101"/>
      <c r="VT8" s="101"/>
      <c r="VU8" s="101" t="s">
        <v>191</v>
      </c>
      <c r="VV8" s="101"/>
      <c r="VW8" s="101"/>
      <c r="VX8" s="101" t="s">
        <v>192</v>
      </c>
      <c r="VY8" s="101"/>
      <c r="VZ8" s="101" t="s">
        <v>193</v>
      </c>
      <c r="WA8" s="101"/>
      <c r="WB8" s="101"/>
      <c r="WC8" s="28" t="s">
        <v>194</v>
      </c>
      <c r="WD8" s="101" t="s">
        <v>195</v>
      </c>
      <c r="WE8" s="101"/>
      <c r="WF8" s="28" t="s">
        <v>196</v>
      </c>
      <c r="WG8" s="5" t="s">
        <v>1284</v>
      </c>
      <c r="WH8" s="101" t="s">
        <v>197</v>
      </c>
      <c r="WI8" s="101"/>
      <c r="WJ8" s="28" t="s">
        <v>198</v>
      </c>
      <c r="WK8" s="28" t="s">
        <v>198</v>
      </c>
      <c r="WL8" s="28" t="s">
        <v>198</v>
      </c>
      <c r="WM8" s="28" t="s">
        <v>198</v>
      </c>
      <c r="WN8" s="28" t="s">
        <v>198</v>
      </c>
      <c r="WO8" s="28" t="s">
        <v>198</v>
      </c>
      <c r="WP8" s="28" t="s">
        <v>199</v>
      </c>
      <c r="WQ8" s="28" t="s">
        <v>200</v>
      </c>
      <c r="WR8" s="28" t="s">
        <v>201</v>
      </c>
      <c r="WS8" s="28" t="s">
        <v>202</v>
      </c>
      <c r="WT8" s="28" t="s">
        <v>203</v>
      </c>
      <c r="WU8" s="101" t="s">
        <v>204</v>
      </c>
      <c r="WV8" s="101"/>
      <c r="WW8" s="28" t="s">
        <v>205</v>
      </c>
      <c r="WX8" s="28" t="s">
        <v>206</v>
      </c>
      <c r="WY8" s="101" t="s">
        <v>207</v>
      </c>
      <c r="WZ8" s="101"/>
      <c r="XA8" s="28" t="s">
        <v>208</v>
      </c>
      <c r="XB8" s="101" t="s">
        <v>209</v>
      </c>
      <c r="XC8" s="101"/>
      <c r="XD8" s="101" t="s">
        <v>210</v>
      </c>
      <c r="XE8" s="101"/>
      <c r="XF8" s="101"/>
      <c r="XG8" s="101"/>
      <c r="XH8" s="101"/>
      <c r="XI8" s="101"/>
      <c r="XJ8" s="101"/>
      <c r="XK8" s="2"/>
      <c r="XL8" s="28" t="s">
        <v>207</v>
      </c>
      <c r="XM8" s="101" t="s">
        <v>211</v>
      </c>
      <c r="XN8" s="101"/>
      <c r="XO8" s="176" t="s">
        <v>212</v>
      </c>
      <c r="XP8" s="176"/>
      <c r="XQ8" s="176"/>
      <c r="XR8" s="176"/>
      <c r="XS8" s="176"/>
      <c r="XT8" s="176"/>
      <c r="XU8" s="176"/>
      <c r="XV8" s="176"/>
      <c r="XW8" s="28" t="s">
        <v>213</v>
      </c>
      <c r="XX8" s="101" t="s">
        <v>214</v>
      </c>
      <c r="XY8" s="101"/>
      <c r="XZ8" s="101"/>
      <c r="YA8" s="101"/>
      <c r="YB8" s="101"/>
      <c r="YC8" s="101"/>
      <c r="YD8" s="101"/>
      <c r="YE8" s="101"/>
      <c r="YF8" s="101"/>
      <c r="YG8" s="101"/>
      <c r="YH8" s="101"/>
      <c r="YI8" s="101"/>
      <c r="YJ8" s="101"/>
      <c r="YK8" s="101"/>
      <c r="YL8" s="101" t="s">
        <v>215</v>
      </c>
      <c r="YM8" s="101"/>
      <c r="YN8" s="101"/>
      <c r="YO8" s="101"/>
      <c r="YP8" s="101"/>
      <c r="YQ8" s="101"/>
      <c r="YR8" s="101"/>
      <c r="YS8" s="101"/>
      <c r="YT8" s="28" t="s">
        <v>216</v>
      </c>
      <c r="YU8" s="28" t="s">
        <v>217</v>
      </c>
      <c r="YV8" s="97" t="s">
        <v>218</v>
      </c>
      <c r="YW8" s="97"/>
      <c r="YX8" s="97"/>
      <c r="YY8" s="97"/>
      <c r="YZ8" s="97"/>
      <c r="ZA8" s="97"/>
      <c r="ZB8" s="97"/>
      <c r="ZC8" s="101" t="s">
        <v>219</v>
      </c>
      <c r="ZD8" s="101"/>
      <c r="ZE8" s="101"/>
      <c r="ZF8" s="28" t="s">
        <v>220</v>
      </c>
      <c r="ZG8" s="173" t="s">
        <v>220</v>
      </c>
      <c r="ZH8" s="174"/>
      <c r="ZI8" s="175"/>
      <c r="ZJ8" s="101" t="s">
        <v>221</v>
      </c>
      <c r="ZK8" s="101"/>
      <c r="ZL8" s="101" t="s">
        <v>222</v>
      </c>
      <c r="ZM8" s="101"/>
    </row>
    <row r="9" spans="1:691" s="30" customFormat="1" ht="58.5" customHeight="1" x14ac:dyDescent="0.25">
      <c r="A9" s="104"/>
      <c r="B9" s="104"/>
      <c r="C9" s="107"/>
      <c r="D9" s="139"/>
      <c r="E9" s="168"/>
      <c r="F9" s="118" t="s">
        <v>223</v>
      </c>
      <c r="G9" s="118" t="s">
        <v>224</v>
      </c>
      <c r="H9" s="118" t="s">
        <v>225</v>
      </c>
      <c r="I9" s="25" t="s">
        <v>126</v>
      </c>
      <c r="J9" s="168"/>
      <c r="K9" s="118" t="s">
        <v>223</v>
      </c>
      <c r="L9" s="118" t="s">
        <v>224</v>
      </c>
      <c r="M9" s="118" t="s">
        <v>226</v>
      </c>
      <c r="N9" s="25" t="s">
        <v>126</v>
      </c>
      <c r="O9" s="168"/>
      <c r="P9" s="118" t="s">
        <v>223</v>
      </c>
      <c r="Q9" s="118" t="s">
        <v>224</v>
      </c>
      <c r="R9" s="118" t="s">
        <v>227</v>
      </c>
      <c r="S9" s="169"/>
      <c r="T9" s="169"/>
      <c r="U9" s="118"/>
      <c r="V9" s="170"/>
      <c r="W9" s="168"/>
      <c r="X9" s="118" t="s">
        <v>1293</v>
      </c>
      <c r="Y9" s="118" t="s">
        <v>1292</v>
      </c>
      <c r="Z9" s="171"/>
      <c r="AA9" s="118" t="s">
        <v>1291</v>
      </c>
      <c r="AB9" s="118" t="s">
        <v>1290</v>
      </c>
      <c r="AC9" s="118" t="s">
        <v>1289</v>
      </c>
      <c r="AD9" s="118"/>
      <c r="AE9" s="118"/>
      <c r="AF9" s="167"/>
      <c r="AG9" s="120" t="s">
        <v>228</v>
      </c>
      <c r="AH9" s="120" t="s">
        <v>229</v>
      </c>
      <c r="AI9" s="116"/>
      <c r="AJ9" s="118"/>
      <c r="AK9" s="139"/>
      <c r="AL9" s="169"/>
      <c r="AM9" s="169"/>
      <c r="AN9" s="169"/>
      <c r="AO9" s="139"/>
      <c r="AP9" s="168"/>
      <c r="AQ9" s="120" t="s">
        <v>223</v>
      </c>
      <c r="AR9" s="120" t="s">
        <v>230</v>
      </c>
      <c r="AS9" s="120" t="s">
        <v>231</v>
      </c>
      <c r="AT9" s="120" t="s">
        <v>232</v>
      </c>
      <c r="AU9" s="180" t="s">
        <v>1275</v>
      </c>
      <c r="AV9" s="169"/>
      <c r="AW9" s="154"/>
      <c r="AX9" s="157"/>
      <c r="AY9" s="157"/>
      <c r="AZ9" s="117"/>
      <c r="BA9" s="120" t="s">
        <v>233</v>
      </c>
      <c r="BB9" s="120" t="s">
        <v>234</v>
      </c>
      <c r="BC9" s="120" t="s">
        <v>235</v>
      </c>
      <c r="BD9" s="120" t="s">
        <v>236</v>
      </c>
      <c r="BE9" s="117"/>
      <c r="BF9" s="120" t="s">
        <v>237</v>
      </c>
      <c r="BG9" s="120" t="s">
        <v>238</v>
      </c>
      <c r="BH9" s="119"/>
      <c r="BI9" s="117"/>
      <c r="BJ9" s="120" t="s">
        <v>239</v>
      </c>
      <c r="BK9" s="120" t="s">
        <v>240</v>
      </c>
      <c r="BL9" s="120"/>
      <c r="BM9" s="120"/>
      <c r="BN9" s="121"/>
      <c r="BO9" s="120"/>
      <c r="BP9" s="120"/>
      <c r="BQ9" s="104"/>
      <c r="BR9" s="112"/>
      <c r="BS9" s="111"/>
      <c r="BT9" s="139"/>
      <c r="BU9" s="139"/>
      <c r="BV9" s="138"/>
      <c r="BW9" s="139"/>
      <c r="BX9" s="139"/>
      <c r="BY9" s="156"/>
      <c r="BZ9" s="122"/>
      <c r="CA9" s="139"/>
      <c r="CB9" s="139"/>
      <c r="CC9" s="139"/>
      <c r="CD9" s="139"/>
      <c r="CE9" s="138"/>
      <c r="CF9" s="143"/>
      <c r="CG9" s="137" t="s">
        <v>241</v>
      </c>
      <c r="CH9" s="138"/>
      <c r="CI9" s="138"/>
      <c r="CJ9" s="139"/>
      <c r="CK9" s="139"/>
      <c r="CL9" s="138"/>
      <c r="CM9" s="145"/>
      <c r="CN9" s="138"/>
      <c r="CO9" s="138"/>
      <c r="CP9" s="139"/>
      <c r="CQ9" s="139"/>
      <c r="CR9" s="139"/>
      <c r="CS9" s="139"/>
      <c r="CT9" s="138"/>
      <c r="CU9" s="138"/>
      <c r="CV9" s="138"/>
      <c r="CW9" s="139"/>
      <c r="CX9" s="138"/>
      <c r="CY9" s="138"/>
      <c r="CZ9" s="138"/>
      <c r="DA9" s="138"/>
      <c r="DB9" s="138"/>
      <c r="DC9" s="184"/>
      <c r="DD9" s="138"/>
      <c r="DE9" s="139"/>
      <c r="DF9" s="145"/>
      <c r="DG9" s="145"/>
      <c r="DH9" s="127"/>
      <c r="DI9" s="127"/>
      <c r="DJ9" s="118" t="s">
        <v>242</v>
      </c>
      <c r="DK9" s="130"/>
      <c r="DL9" s="131"/>
      <c r="DM9" s="188"/>
      <c r="DN9" s="122"/>
      <c r="DO9" s="188"/>
      <c r="DP9" s="122"/>
      <c r="DQ9" s="122"/>
      <c r="DR9" s="122"/>
      <c r="DS9" s="122"/>
      <c r="DT9" s="122"/>
      <c r="DU9" s="122"/>
      <c r="DV9" s="122"/>
      <c r="DW9" s="156"/>
      <c r="DX9" s="178"/>
      <c r="DY9" s="156"/>
      <c r="DZ9" s="122"/>
      <c r="EA9" s="120" t="s">
        <v>243</v>
      </c>
      <c r="EB9" s="122"/>
      <c r="EC9" s="122"/>
      <c r="ED9" s="122"/>
      <c r="EE9" s="122"/>
      <c r="EF9" s="122"/>
      <c r="EG9" s="122"/>
      <c r="EH9" s="122"/>
      <c r="EI9" s="122"/>
      <c r="EJ9" s="122"/>
      <c r="EK9" s="166"/>
      <c r="EL9" s="159"/>
      <c r="EM9" s="159"/>
      <c r="EN9" s="161"/>
      <c r="EO9" s="107"/>
      <c r="EP9" s="107"/>
      <c r="EQ9" s="164"/>
      <c r="ER9" s="97" t="s">
        <v>1178</v>
      </c>
      <c r="ES9" s="97"/>
      <c r="ET9" s="97"/>
      <c r="EU9" s="97"/>
      <c r="EV9" s="97"/>
      <c r="EW9" s="97"/>
      <c r="EX9" s="97"/>
      <c r="EY9" s="97"/>
      <c r="EZ9" s="97" t="s">
        <v>1179</v>
      </c>
      <c r="FA9" s="97"/>
      <c r="FB9" s="97"/>
      <c r="FC9" s="97"/>
      <c r="FD9" s="97"/>
      <c r="FE9" s="97"/>
      <c r="FF9" s="97"/>
      <c r="FG9" s="97" t="s">
        <v>1180</v>
      </c>
      <c r="FH9" s="97"/>
      <c r="FI9" s="97"/>
      <c r="FJ9" s="97"/>
      <c r="FK9" s="97"/>
      <c r="FL9" s="97"/>
      <c r="FM9" s="97"/>
      <c r="FN9" s="97"/>
      <c r="FO9" s="97"/>
      <c r="FP9" s="97"/>
      <c r="FQ9" s="97"/>
      <c r="FR9" s="97"/>
      <c r="FS9" s="97"/>
      <c r="FT9" s="97"/>
      <c r="FU9" s="97"/>
      <c r="FV9" s="97" t="s">
        <v>1181</v>
      </c>
      <c r="FW9" s="97"/>
      <c r="FX9" s="97"/>
      <c r="FY9" s="97"/>
      <c r="FZ9" s="97"/>
      <c r="GA9" s="97"/>
      <c r="GB9" s="97"/>
      <c r="GC9" s="97"/>
      <c r="GD9" s="97"/>
      <c r="GE9" s="26" t="s">
        <v>1182</v>
      </c>
      <c r="GF9" s="6" t="s">
        <v>244</v>
      </c>
      <c r="GG9" s="97" t="s">
        <v>1183</v>
      </c>
      <c r="GH9" s="97"/>
      <c r="GI9" s="97"/>
      <c r="GJ9" s="97"/>
      <c r="GK9" s="97"/>
      <c r="GL9" s="6" t="s">
        <v>245</v>
      </c>
      <c r="GM9" s="6" t="s">
        <v>246</v>
      </c>
      <c r="GN9" s="26" t="s">
        <v>1184</v>
      </c>
      <c r="GO9" s="26" t="s">
        <v>1185</v>
      </c>
      <c r="GP9" s="97" t="s">
        <v>1186</v>
      </c>
      <c r="GQ9" s="97"/>
      <c r="GR9" s="97"/>
      <c r="GS9" s="97"/>
      <c r="GT9" s="26" t="s">
        <v>1187</v>
      </c>
      <c r="GU9" s="6" t="s">
        <v>247</v>
      </c>
      <c r="GV9" s="6" t="s">
        <v>248</v>
      </c>
      <c r="GW9" s="6" t="s">
        <v>249</v>
      </c>
      <c r="GX9" s="6" t="s">
        <v>250</v>
      </c>
      <c r="GY9" s="26" t="s">
        <v>1188</v>
      </c>
      <c r="GZ9" s="26" t="s">
        <v>1189</v>
      </c>
      <c r="HA9" s="6" t="s">
        <v>251</v>
      </c>
      <c r="HB9" s="6" t="s">
        <v>252</v>
      </c>
      <c r="HC9" s="26" t="s">
        <v>1190</v>
      </c>
      <c r="HD9" s="97" t="s">
        <v>1191</v>
      </c>
      <c r="HE9" s="97"/>
      <c r="HF9" s="6" t="s">
        <v>253</v>
      </c>
      <c r="HG9" s="26" t="s">
        <v>1192</v>
      </c>
      <c r="HH9" s="6" t="s">
        <v>254</v>
      </c>
      <c r="HI9" s="6" t="s">
        <v>255</v>
      </c>
      <c r="HJ9" s="26" t="s">
        <v>1193</v>
      </c>
      <c r="HK9" s="6" t="s">
        <v>256</v>
      </c>
      <c r="HL9" s="6" t="s">
        <v>253</v>
      </c>
      <c r="HM9" s="6" t="s">
        <v>254</v>
      </c>
      <c r="HN9" s="26" t="s">
        <v>257</v>
      </c>
      <c r="HO9" s="26" t="s">
        <v>257</v>
      </c>
      <c r="HP9" s="97" t="s">
        <v>1194</v>
      </c>
      <c r="HQ9" s="97"/>
      <c r="HR9" s="97"/>
      <c r="HS9" s="97" t="s">
        <v>1195</v>
      </c>
      <c r="HT9" s="97"/>
      <c r="HU9" s="97"/>
      <c r="HV9" s="97" t="s">
        <v>1196</v>
      </c>
      <c r="HW9" s="97"/>
      <c r="HX9" s="97"/>
      <c r="HY9" s="97" t="s">
        <v>1197</v>
      </c>
      <c r="HZ9" s="97"/>
      <c r="IA9" s="97" t="s">
        <v>1198</v>
      </c>
      <c r="IB9" s="97"/>
      <c r="IC9" s="97" t="s">
        <v>1199</v>
      </c>
      <c r="ID9" s="97"/>
      <c r="IE9" s="97" t="s">
        <v>1200</v>
      </c>
      <c r="IF9" s="97"/>
      <c r="IG9" s="97" t="s">
        <v>1201</v>
      </c>
      <c r="IH9" s="97"/>
      <c r="II9" s="102" t="s">
        <v>258</v>
      </c>
      <c r="IJ9" s="102"/>
      <c r="IK9" s="26" t="s">
        <v>1202</v>
      </c>
      <c r="IL9" s="97" t="s">
        <v>1203</v>
      </c>
      <c r="IM9" s="97"/>
      <c r="IN9" s="26" t="s">
        <v>1204</v>
      </c>
      <c r="IO9" s="26" t="s">
        <v>1205</v>
      </c>
      <c r="IP9" s="6" t="s">
        <v>259</v>
      </c>
      <c r="IQ9" s="97" t="s">
        <v>262</v>
      </c>
      <c r="IR9" s="97"/>
      <c r="IS9" s="26" t="s">
        <v>1206</v>
      </c>
      <c r="IT9" s="26" t="s">
        <v>1207</v>
      </c>
      <c r="IU9" s="6" t="s">
        <v>260</v>
      </c>
      <c r="IV9" s="26" t="s">
        <v>1208</v>
      </c>
      <c r="IW9" s="26" t="s">
        <v>1208</v>
      </c>
      <c r="IX9" s="26" t="s">
        <v>261</v>
      </c>
      <c r="IY9" s="26" t="s">
        <v>262</v>
      </c>
      <c r="IZ9" s="97" t="s">
        <v>1209</v>
      </c>
      <c r="JA9" s="97"/>
      <c r="JB9" s="97"/>
      <c r="JC9" s="97"/>
      <c r="JD9" s="97"/>
      <c r="JE9" s="97"/>
      <c r="JF9" s="97" t="s">
        <v>1210</v>
      </c>
      <c r="JG9" s="97"/>
      <c r="JH9" s="97"/>
      <c r="JI9" s="97"/>
      <c r="JJ9" s="97"/>
      <c r="JK9" s="97"/>
      <c r="JL9" s="97"/>
      <c r="JM9" s="97"/>
      <c r="JN9" s="97" t="s">
        <v>1211</v>
      </c>
      <c r="JO9" s="97"/>
      <c r="JP9" s="97"/>
      <c r="JQ9" s="97"/>
      <c r="JR9" s="97"/>
      <c r="JS9" s="97"/>
      <c r="JT9" s="97"/>
      <c r="JU9" s="97"/>
      <c r="JV9" s="97"/>
      <c r="JW9" s="97"/>
      <c r="JX9" s="97"/>
      <c r="JY9" s="97"/>
      <c r="JZ9" s="97" t="s">
        <v>1212</v>
      </c>
      <c r="KA9" s="97"/>
      <c r="KB9" s="97"/>
      <c r="KC9" s="97"/>
      <c r="KD9" s="97"/>
      <c r="KE9" s="97"/>
      <c r="KF9" s="97"/>
      <c r="KG9" s="97"/>
      <c r="KH9" s="97" t="s">
        <v>1213</v>
      </c>
      <c r="KI9" s="97"/>
      <c r="KJ9" s="97"/>
      <c r="KK9" s="97"/>
      <c r="KL9" s="97"/>
      <c r="KM9" s="97"/>
      <c r="KN9" s="97"/>
      <c r="KO9" s="97"/>
      <c r="KP9" s="97" t="s">
        <v>1214</v>
      </c>
      <c r="KQ9" s="97"/>
      <c r="KR9" s="97"/>
      <c r="KS9" s="97"/>
      <c r="KT9" s="97"/>
      <c r="KU9" s="97"/>
      <c r="KV9" s="97"/>
      <c r="KW9" s="97"/>
      <c r="KX9" s="97"/>
      <c r="KY9" s="97"/>
      <c r="KZ9" s="97"/>
      <c r="LA9" s="97"/>
      <c r="LB9" s="97"/>
      <c r="LC9" s="97"/>
      <c r="LD9" s="97"/>
      <c r="LE9" s="97"/>
      <c r="LF9" s="97"/>
      <c r="LG9" s="97"/>
      <c r="LH9" s="102" t="s">
        <v>263</v>
      </c>
      <c r="LI9" s="102"/>
      <c r="LJ9" s="102"/>
      <c r="LK9" s="102"/>
      <c r="LL9" s="102" t="s">
        <v>264</v>
      </c>
      <c r="LM9" s="102"/>
      <c r="LN9" s="102"/>
      <c r="LO9" s="102"/>
      <c r="LP9" s="102" t="s">
        <v>265</v>
      </c>
      <c r="LQ9" s="102"/>
      <c r="LR9" s="102"/>
      <c r="LS9" s="102"/>
      <c r="LT9" s="102"/>
      <c r="LU9" s="102"/>
      <c r="LV9" s="102"/>
      <c r="LW9" s="102"/>
      <c r="LX9" s="97" t="s">
        <v>1215</v>
      </c>
      <c r="LY9" s="97"/>
      <c r="LZ9" s="97"/>
      <c r="MA9" s="97"/>
      <c r="MB9" s="97"/>
      <c r="MC9" s="97" t="s">
        <v>1215</v>
      </c>
      <c r="MD9" s="97"/>
      <c r="ME9" s="97"/>
      <c r="MF9" s="97"/>
      <c r="MG9" s="97"/>
      <c r="MH9" s="97"/>
      <c r="MI9" s="97"/>
      <c r="MJ9" s="97"/>
      <c r="MK9" s="97"/>
      <c r="ML9" s="97"/>
      <c r="MM9" s="97" t="s">
        <v>1216</v>
      </c>
      <c r="MN9" s="97"/>
      <c r="MO9" s="102" t="s">
        <v>266</v>
      </c>
      <c r="MP9" s="102"/>
      <c r="MQ9" s="26" t="s">
        <v>1217</v>
      </c>
      <c r="MR9" s="102" t="s">
        <v>267</v>
      </c>
      <c r="MS9" s="102"/>
      <c r="MT9" s="102"/>
      <c r="MU9" s="102"/>
      <c r="MV9" s="102"/>
      <c r="MW9" s="102" t="s">
        <v>268</v>
      </c>
      <c r="MX9" s="102"/>
      <c r="MY9" s="102"/>
      <c r="MZ9" s="102"/>
      <c r="NA9" s="102" t="s">
        <v>269</v>
      </c>
      <c r="NB9" s="102"/>
      <c r="NC9" s="26" t="s">
        <v>1218</v>
      </c>
      <c r="ND9" s="102" t="s">
        <v>270</v>
      </c>
      <c r="NE9" s="102"/>
      <c r="NF9" s="102"/>
      <c r="NG9" s="102"/>
      <c r="NH9" s="102"/>
      <c r="NI9" s="6" t="s">
        <v>271</v>
      </c>
      <c r="NJ9" s="6" t="s">
        <v>272</v>
      </c>
      <c r="NK9" s="102" t="s">
        <v>273</v>
      </c>
      <c r="NL9" s="102"/>
      <c r="NM9" s="102" t="s">
        <v>274</v>
      </c>
      <c r="NN9" s="102"/>
      <c r="NO9" s="102" t="s">
        <v>275</v>
      </c>
      <c r="NP9" s="102"/>
      <c r="NQ9" s="97" t="s">
        <v>1219</v>
      </c>
      <c r="NR9" s="97"/>
      <c r="NS9" s="97"/>
      <c r="NT9" s="97" t="s">
        <v>1219</v>
      </c>
      <c r="NU9" s="97"/>
      <c r="NV9" s="26" t="s">
        <v>1220</v>
      </c>
      <c r="NW9" s="97" t="s">
        <v>1221</v>
      </c>
      <c r="NX9" s="97"/>
      <c r="NY9" s="97"/>
      <c r="NZ9" s="97"/>
      <c r="OA9" s="97"/>
      <c r="OB9" s="97"/>
      <c r="OC9" s="97" t="s">
        <v>1222</v>
      </c>
      <c r="OD9" s="97"/>
      <c r="OE9" s="97"/>
      <c r="OF9" s="97"/>
      <c r="OG9" s="97"/>
      <c r="OH9" s="97"/>
      <c r="OI9" s="97"/>
      <c r="OJ9" s="97"/>
      <c r="OK9" s="97"/>
      <c r="OL9" s="97"/>
      <c r="OM9" s="97"/>
      <c r="ON9" s="97"/>
      <c r="OO9" s="97"/>
      <c r="OP9" s="97"/>
      <c r="OQ9" s="97"/>
      <c r="OR9" s="97"/>
      <c r="OS9" s="97"/>
      <c r="OT9" s="97"/>
      <c r="OU9" s="97"/>
      <c r="OV9" s="97"/>
      <c r="OW9" s="97"/>
      <c r="OX9" s="102" t="s">
        <v>276</v>
      </c>
      <c r="OY9" s="102"/>
      <c r="OZ9" s="102"/>
      <c r="PA9" s="102" t="s">
        <v>277</v>
      </c>
      <c r="PB9" s="102"/>
      <c r="PC9" s="102"/>
      <c r="PD9" s="102"/>
      <c r="PE9" s="102"/>
      <c r="PF9" s="102"/>
      <c r="PG9" s="102"/>
      <c r="PH9" s="102"/>
      <c r="PI9" s="102"/>
      <c r="PJ9" s="102"/>
      <c r="PK9" s="102"/>
      <c r="PL9" s="102"/>
      <c r="PM9" s="102"/>
      <c r="PN9" s="102"/>
      <c r="PO9" s="102"/>
      <c r="PP9" s="102"/>
      <c r="PQ9" s="102"/>
      <c r="PR9" s="102"/>
      <c r="PS9" s="6" t="s">
        <v>278</v>
      </c>
      <c r="PT9" s="97" t="s">
        <v>1223</v>
      </c>
      <c r="PU9" s="97"/>
      <c r="PV9" s="97"/>
      <c r="PW9" s="97"/>
      <c r="PX9" s="97"/>
      <c r="PY9" s="97"/>
      <c r="PZ9" s="97"/>
      <c r="QA9" s="97"/>
      <c r="QB9" s="97"/>
      <c r="QC9" s="97"/>
      <c r="QD9" s="97"/>
      <c r="QE9" s="97"/>
      <c r="QF9" s="97"/>
      <c r="QG9" s="97"/>
      <c r="QH9" s="97"/>
      <c r="QI9" s="97"/>
      <c r="QJ9" s="97"/>
      <c r="QK9" s="97"/>
      <c r="QL9" s="97"/>
      <c r="QM9" s="97"/>
      <c r="QN9" s="6" t="s">
        <v>279</v>
      </c>
      <c r="QO9" s="97" t="s">
        <v>1224</v>
      </c>
      <c r="QP9" s="97"/>
      <c r="QQ9" s="97"/>
      <c r="QR9" s="97"/>
      <c r="QS9" s="97"/>
      <c r="QT9" s="97"/>
      <c r="QU9" s="97"/>
      <c r="QV9" s="97"/>
      <c r="QW9" s="97"/>
      <c r="QX9" s="97"/>
      <c r="QY9" s="97"/>
      <c r="QZ9" s="97"/>
      <c r="RA9" s="102" t="s">
        <v>280</v>
      </c>
      <c r="RB9" s="102"/>
      <c r="RC9" s="102"/>
      <c r="RD9" s="26" t="s">
        <v>1225</v>
      </c>
      <c r="RE9" s="26" t="s">
        <v>1226</v>
      </c>
      <c r="RF9" s="97" t="s">
        <v>1227</v>
      </c>
      <c r="RG9" s="97"/>
      <c r="RH9" s="97"/>
      <c r="RI9" s="97"/>
      <c r="RJ9" s="97" t="s">
        <v>1228</v>
      </c>
      <c r="RK9" s="97"/>
      <c r="RL9" s="97"/>
      <c r="RM9" s="97"/>
      <c r="RN9" s="97"/>
      <c r="RO9" s="97"/>
      <c r="RP9" s="102" t="s">
        <v>281</v>
      </c>
      <c r="RQ9" s="102"/>
      <c r="RR9" s="26" t="s">
        <v>1229</v>
      </c>
      <c r="RS9" s="102" t="s">
        <v>282</v>
      </c>
      <c r="RT9" s="102"/>
      <c r="RU9" s="102"/>
      <c r="RV9" s="102"/>
      <c r="RW9" s="6" t="s">
        <v>267</v>
      </c>
      <c r="RX9" s="102" t="s">
        <v>268</v>
      </c>
      <c r="RY9" s="102"/>
      <c r="RZ9" s="102"/>
      <c r="SA9" s="102" t="s">
        <v>269</v>
      </c>
      <c r="SB9" s="102"/>
      <c r="SC9" s="102"/>
      <c r="SD9" s="102"/>
      <c r="SE9" s="102"/>
      <c r="SF9" s="97" t="s">
        <v>1230</v>
      </c>
      <c r="SG9" s="97"/>
      <c r="SH9" s="6" t="s">
        <v>272</v>
      </c>
      <c r="SI9" s="6" t="s">
        <v>270</v>
      </c>
      <c r="SJ9" s="6" t="s">
        <v>271</v>
      </c>
      <c r="SK9" s="102" t="s">
        <v>273</v>
      </c>
      <c r="SL9" s="102"/>
      <c r="SM9" s="102"/>
      <c r="SN9" s="102" t="s">
        <v>274</v>
      </c>
      <c r="SO9" s="102"/>
      <c r="SP9" s="102"/>
      <c r="SQ9" s="102" t="s">
        <v>283</v>
      </c>
      <c r="SR9" s="102"/>
      <c r="SS9" s="102" t="s">
        <v>275</v>
      </c>
      <c r="ST9" s="102"/>
      <c r="SU9" s="102"/>
      <c r="SV9" s="26" t="s">
        <v>1231</v>
      </c>
      <c r="SW9" s="102" t="s">
        <v>282</v>
      </c>
      <c r="SX9" s="102"/>
      <c r="SY9" s="6" t="s">
        <v>284</v>
      </c>
      <c r="SZ9" s="6" t="s">
        <v>265</v>
      </c>
      <c r="TA9" s="26" t="s">
        <v>1232</v>
      </c>
      <c r="TB9" s="26" t="s">
        <v>1233</v>
      </c>
      <c r="TC9" s="26" t="s">
        <v>1234</v>
      </c>
      <c r="TD9" s="6" t="s">
        <v>270</v>
      </c>
      <c r="TE9" s="26" t="s">
        <v>1235</v>
      </c>
      <c r="TF9" s="26" t="s">
        <v>285</v>
      </c>
      <c r="TG9" s="26" t="s">
        <v>286</v>
      </c>
      <c r="TH9" s="26" t="s">
        <v>269</v>
      </c>
      <c r="TI9" s="26" t="s">
        <v>287</v>
      </c>
      <c r="TJ9" s="26" t="s">
        <v>288</v>
      </c>
      <c r="TK9" s="26" t="s">
        <v>289</v>
      </c>
      <c r="TL9" s="26" t="s">
        <v>285</v>
      </c>
      <c r="TM9" s="26" t="s">
        <v>286</v>
      </c>
      <c r="TN9" s="26" t="s">
        <v>269</v>
      </c>
      <c r="TO9" s="26" t="s">
        <v>287</v>
      </c>
      <c r="TP9" s="26" t="s">
        <v>288</v>
      </c>
      <c r="TQ9" s="26" t="s">
        <v>289</v>
      </c>
      <c r="TR9" s="26" t="s">
        <v>285</v>
      </c>
      <c r="TS9" s="26" t="s">
        <v>286</v>
      </c>
      <c r="TT9" s="26" t="s">
        <v>269</v>
      </c>
      <c r="TU9" s="26" t="s">
        <v>287</v>
      </c>
      <c r="TV9" s="26" t="s">
        <v>288</v>
      </c>
      <c r="TW9" s="26" t="s">
        <v>289</v>
      </c>
      <c r="TX9" s="97" t="s">
        <v>1236</v>
      </c>
      <c r="TY9" s="97"/>
      <c r="TZ9" s="97"/>
      <c r="UA9" s="97"/>
      <c r="UB9" s="97" t="s">
        <v>1237</v>
      </c>
      <c r="UC9" s="97"/>
      <c r="UD9" s="97"/>
      <c r="UE9" s="97" t="s">
        <v>1238</v>
      </c>
      <c r="UF9" s="97"/>
      <c r="UG9" s="26" t="s">
        <v>1239</v>
      </c>
      <c r="UH9" s="6" t="s">
        <v>290</v>
      </c>
      <c r="UI9" s="97" t="s">
        <v>1240</v>
      </c>
      <c r="UJ9" s="97"/>
      <c r="UK9" s="97" t="s">
        <v>1241</v>
      </c>
      <c r="UL9" s="97"/>
      <c r="UM9" s="26" t="s">
        <v>1242</v>
      </c>
      <c r="UN9" s="95" t="s">
        <v>1280</v>
      </c>
      <c r="UO9" s="95"/>
      <c r="UP9" s="97" t="s">
        <v>1243</v>
      </c>
      <c r="UQ9" s="97"/>
      <c r="UR9" s="97"/>
      <c r="US9" s="97"/>
      <c r="UT9" s="97"/>
      <c r="UU9" s="97"/>
      <c r="UV9" s="97"/>
      <c r="UW9" s="97"/>
      <c r="UX9" s="97"/>
      <c r="UY9" s="97"/>
      <c r="UZ9" s="97"/>
      <c r="VA9" s="97"/>
      <c r="VB9" s="97"/>
      <c r="VC9" s="97"/>
      <c r="VD9" s="97" t="s">
        <v>1244</v>
      </c>
      <c r="VE9" s="97"/>
      <c r="VF9" s="97"/>
      <c r="VG9" s="97" t="s">
        <v>1245</v>
      </c>
      <c r="VH9" s="97"/>
      <c r="VI9" s="97"/>
      <c r="VJ9" s="97"/>
      <c r="VK9" s="97" t="s">
        <v>1246</v>
      </c>
      <c r="VL9" s="97"/>
      <c r="VM9" s="97"/>
      <c r="VN9" s="97"/>
      <c r="VO9" s="97"/>
      <c r="VP9" s="97"/>
      <c r="VQ9" s="97"/>
      <c r="VR9" s="97"/>
      <c r="VS9" s="97"/>
      <c r="VT9" s="97"/>
      <c r="VU9" s="102" t="s">
        <v>291</v>
      </c>
      <c r="VV9" s="102"/>
      <c r="VW9" s="102"/>
      <c r="VX9" s="97" t="s">
        <v>1247</v>
      </c>
      <c r="VY9" s="97"/>
      <c r="VZ9" s="6" t="s">
        <v>292</v>
      </c>
      <c r="WA9" s="26" t="s">
        <v>1248</v>
      </c>
      <c r="WB9" s="6" t="s">
        <v>293</v>
      </c>
      <c r="WC9" s="6" t="s">
        <v>294</v>
      </c>
      <c r="WD9" s="97" t="s">
        <v>1249</v>
      </c>
      <c r="WE9" s="97"/>
      <c r="WF9" s="26" t="s">
        <v>1250</v>
      </c>
      <c r="WG9" s="5" t="s">
        <v>1285</v>
      </c>
      <c r="WH9" s="97" t="s">
        <v>1251</v>
      </c>
      <c r="WI9" s="97"/>
      <c r="WJ9" s="26" t="s">
        <v>1252</v>
      </c>
      <c r="WK9" s="26" t="s">
        <v>1252</v>
      </c>
      <c r="WL9" s="26" t="s">
        <v>1252</v>
      </c>
      <c r="WM9" s="26" t="s">
        <v>1253</v>
      </c>
      <c r="WN9" s="26" t="s">
        <v>1253</v>
      </c>
      <c r="WO9" s="26" t="s">
        <v>1253</v>
      </c>
      <c r="WP9" s="26" t="s">
        <v>295</v>
      </c>
      <c r="WQ9" s="26" t="s">
        <v>1254</v>
      </c>
      <c r="WR9" s="26" t="s">
        <v>1254</v>
      </c>
      <c r="WS9" s="26" t="s">
        <v>1254</v>
      </c>
      <c r="WT9" s="26" t="s">
        <v>296</v>
      </c>
      <c r="WU9" s="6" t="s">
        <v>297</v>
      </c>
      <c r="WV9" s="6" t="s">
        <v>298</v>
      </c>
      <c r="WW9" s="6" t="s">
        <v>299</v>
      </c>
      <c r="WX9" s="6" t="s">
        <v>299</v>
      </c>
      <c r="WY9" s="26" t="s">
        <v>1255</v>
      </c>
      <c r="WZ9" s="26" t="s">
        <v>1256</v>
      </c>
      <c r="XA9" s="26" t="s">
        <v>1257</v>
      </c>
      <c r="XB9" s="97" t="s">
        <v>1258</v>
      </c>
      <c r="XC9" s="97"/>
      <c r="XD9" s="97" t="s">
        <v>1259</v>
      </c>
      <c r="XE9" s="97"/>
      <c r="XF9" s="97"/>
      <c r="XG9" s="97"/>
      <c r="XH9" s="97" t="s">
        <v>1260</v>
      </c>
      <c r="XI9" s="97"/>
      <c r="XJ9" s="6" t="s">
        <v>300</v>
      </c>
      <c r="XK9" s="5"/>
      <c r="XL9" s="26" t="s">
        <v>1261</v>
      </c>
      <c r="XM9" s="26" t="s">
        <v>1262</v>
      </c>
      <c r="XN9" s="6" t="s">
        <v>301</v>
      </c>
      <c r="XO9" s="190" t="s">
        <v>302</v>
      </c>
      <c r="XP9" s="190"/>
      <c r="XQ9" s="190"/>
      <c r="XR9" s="190" t="s">
        <v>303</v>
      </c>
      <c r="XS9" s="190"/>
      <c r="XT9" s="190" t="s">
        <v>304</v>
      </c>
      <c r="XU9" s="190"/>
      <c r="XV9" s="190"/>
      <c r="XW9" s="26" t="s">
        <v>1263</v>
      </c>
      <c r="XX9" s="97" t="s">
        <v>1264</v>
      </c>
      <c r="XY9" s="97"/>
      <c r="XZ9" s="97"/>
      <c r="YA9" s="97"/>
      <c r="YB9" s="97"/>
      <c r="YC9" s="97"/>
      <c r="YD9" s="97"/>
      <c r="YE9" s="97"/>
      <c r="YF9" s="97"/>
      <c r="YG9" s="97"/>
      <c r="YH9" s="97"/>
      <c r="YI9" s="97"/>
      <c r="YJ9" s="97"/>
      <c r="YK9" s="97"/>
      <c r="YL9" s="97" t="s">
        <v>1265</v>
      </c>
      <c r="YM9" s="97"/>
      <c r="YN9" s="97"/>
      <c r="YO9" s="97"/>
      <c r="YP9" s="97"/>
      <c r="YQ9" s="97"/>
      <c r="YR9" s="102" t="s">
        <v>305</v>
      </c>
      <c r="YS9" s="102"/>
      <c r="YT9" s="26" t="s">
        <v>1266</v>
      </c>
      <c r="YU9" s="26" t="s">
        <v>1267</v>
      </c>
      <c r="YV9" s="6" t="s">
        <v>306</v>
      </c>
      <c r="YW9" s="26" t="s">
        <v>1268</v>
      </c>
      <c r="YX9" s="97" t="s">
        <v>1269</v>
      </c>
      <c r="YY9" s="97"/>
      <c r="YZ9" s="26" t="s">
        <v>1270</v>
      </c>
      <c r="ZA9" s="26" t="s">
        <v>1271</v>
      </c>
      <c r="ZB9" s="26" t="s">
        <v>307</v>
      </c>
      <c r="ZC9" s="26" t="s">
        <v>1272</v>
      </c>
      <c r="ZD9" s="97" t="s">
        <v>1273</v>
      </c>
      <c r="ZE9" s="97"/>
      <c r="ZF9" s="6" t="s">
        <v>308</v>
      </c>
      <c r="ZG9" s="6" t="s">
        <v>309</v>
      </c>
      <c r="ZH9" s="26" t="s">
        <v>310</v>
      </c>
      <c r="ZI9" s="26" t="s">
        <v>311</v>
      </c>
      <c r="ZJ9" s="26" t="s">
        <v>312</v>
      </c>
      <c r="ZK9" s="26" t="s">
        <v>313</v>
      </c>
      <c r="ZL9" s="97" t="s">
        <v>1274</v>
      </c>
      <c r="ZM9" s="97"/>
    </row>
    <row r="10" spans="1:691" s="30" customFormat="1" ht="65.25" customHeight="1" x14ac:dyDescent="0.25">
      <c r="A10" s="104"/>
      <c r="B10" s="104"/>
      <c r="C10" s="107"/>
      <c r="D10" s="139"/>
      <c r="E10" s="168"/>
      <c r="F10" s="118"/>
      <c r="G10" s="118"/>
      <c r="H10" s="118"/>
      <c r="I10" s="118" t="s">
        <v>314</v>
      </c>
      <c r="J10" s="168"/>
      <c r="K10" s="118"/>
      <c r="L10" s="118"/>
      <c r="M10" s="118"/>
      <c r="N10" s="118" t="s">
        <v>314</v>
      </c>
      <c r="O10" s="168"/>
      <c r="P10" s="118"/>
      <c r="Q10" s="118"/>
      <c r="R10" s="118"/>
      <c r="S10" s="169"/>
      <c r="T10" s="169"/>
      <c r="U10" s="118"/>
      <c r="V10" s="170"/>
      <c r="W10" s="168"/>
      <c r="X10" s="118"/>
      <c r="Y10" s="118"/>
      <c r="Z10" s="171"/>
      <c r="AA10" s="118"/>
      <c r="AB10" s="118"/>
      <c r="AC10" s="118"/>
      <c r="AD10" s="118"/>
      <c r="AE10" s="118"/>
      <c r="AF10" s="167"/>
      <c r="AG10" s="120"/>
      <c r="AH10" s="120"/>
      <c r="AI10" s="116"/>
      <c r="AJ10" s="118"/>
      <c r="AK10" s="139"/>
      <c r="AL10" s="169"/>
      <c r="AM10" s="169"/>
      <c r="AN10" s="169"/>
      <c r="AO10" s="139"/>
      <c r="AP10" s="168"/>
      <c r="AQ10" s="179"/>
      <c r="AR10" s="179"/>
      <c r="AS10" s="179"/>
      <c r="AT10" s="179"/>
      <c r="AU10" s="180"/>
      <c r="AV10" s="169"/>
      <c r="AW10" s="154"/>
      <c r="AX10" s="157"/>
      <c r="AY10" s="157"/>
      <c r="AZ10" s="117"/>
      <c r="BA10" s="120"/>
      <c r="BB10" s="120"/>
      <c r="BC10" s="120"/>
      <c r="BD10" s="120"/>
      <c r="BE10" s="117"/>
      <c r="BF10" s="120"/>
      <c r="BG10" s="120"/>
      <c r="BH10" s="119"/>
      <c r="BI10" s="117"/>
      <c r="BJ10" s="120"/>
      <c r="BK10" s="120"/>
      <c r="BL10" s="120"/>
      <c r="BM10" s="120"/>
      <c r="BN10" s="121"/>
      <c r="BO10" s="120"/>
      <c r="BP10" s="120"/>
      <c r="BQ10" s="104"/>
      <c r="BR10" s="112"/>
      <c r="BS10" s="111"/>
      <c r="BT10" s="139"/>
      <c r="BU10" s="139"/>
      <c r="BV10" s="138"/>
      <c r="BW10" s="139"/>
      <c r="BX10" s="139"/>
      <c r="BY10" s="156"/>
      <c r="BZ10" s="122"/>
      <c r="CA10" s="139"/>
      <c r="CB10" s="139"/>
      <c r="CC10" s="139"/>
      <c r="CD10" s="139"/>
      <c r="CE10" s="138"/>
      <c r="CF10" s="143"/>
      <c r="CG10" s="145"/>
      <c r="CH10" s="138"/>
      <c r="CI10" s="138"/>
      <c r="CJ10" s="139"/>
      <c r="CK10" s="139"/>
      <c r="CL10" s="138"/>
      <c r="CM10" s="145"/>
      <c r="CN10" s="138"/>
      <c r="CO10" s="138"/>
      <c r="CP10" s="139"/>
      <c r="CQ10" s="139"/>
      <c r="CR10" s="139"/>
      <c r="CS10" s="139"/>
      <c r="CT10" s="138"/>
      <c r="CU10" s="138"/>
      <c r="CV10" s="138"/>
      <c r="CW10" s="139"/>
      <c r="CX10" s="138"/>
      <c r="CY10" s="138"/>
      <c r="CZ10" s="138"/>
      <c r="DA10" s="138"/>
      <c r="DB10" s="138"/>
      <c r="DC10" s="184"/>
      <c r="DD10" s="138"/>
      <c r="DE10" s="139"/>
      <c r="DF10" s="145"/>
      <c r="DG10" s="145"/>
      <c r="DH10" s="127"/>
      <c r="DI10" s="127"/>
      <c r="DJ10" s="118"/>
      <c r="DK10" s="132"/>
      <c r="DL10" s="133"/>
      <c r="DM10" s="188"/>
      <c r="DN10" s="122"/>
      <c r="DO10" s="188"/>
      <c r="DP10" s="122"/>
      <c r="DQ10" s="122"/>
      <c r="DR10" s="122"/>
      <c r="DS10" s="122"/>
      <c r="DT10" s="122"/>
      <c r="DU10" s="122"/>
      <c r="DV10" s="122"/>
      <c r="DW10" s="156"/>
      <c r="DX10" s="178"/>
      <c r="DY10" s="156"/>
      <c r="DZ10" s="122"/>
      <c r="EA10" s="122"/>
      <c r="EB10" s="122"/>
      <c r="EC10" s="122"/>
      <c r="ED10" s="122"/>
      <c r="EE10" s="122"/>
      <c r="EF10" s="122"/>
      <c r="EG10" s="122"/>
      <c r="EH10" s="122"/>
      <c r="EI10" s="122"/>
      <c r="EJ10" s="122"/>
      <c r="EK10" s="166"/>
      <c r="EL10" s="159"/>
      <c r="EM10" s="159"/>
      <c r="EN10" s="161"/>
      <c r="EO10" s="107"/>
      <c r="EP10" s="107"/>
      <c r="EQ10" s="164"/>
      <c r="ER10" s="97" t="s">
        <v>315</v>
      </c>
      <c r="ES10" s="97"/>
      <c r="ET10" s="97"/>
      <c r="EU10" s="97"/>
      <c r="EV10" s="97"/>
      <c r="EW10" s="97"/>
      <c r="EX10" s="97"/>
      <c r="EY10" s="97"/>
      <c r="EZ10" s="97" t="s">
        <v>316</v>
      </c>
      <c r="FA10" s="97"/>
      <c r="FB10" s="97"/>
      <c r="FC10" s="97"/>
      <c r="FD10" s="97"/>
      <c r="FE10" s="97"/>
      <c r="FF10" s="97"/>
      <c r="FG10" s="101" t="s">
        <v>317</v>
      </c>
      <c r="FH10" s="101"/>
      <c r="FI10" s="28" t="s">
        <v>318</v>
      </c>
      <c r="FJ10" s="28" t="s">
        <v>319</v>
      </c>
      <c r="FK10" s="28" t="s">
        <v>320</v>
      </c>
      <c r="FL10" s="28" t="s">
        <v>321</v>
      </c>
      <c r="FM10" s="28" t="s">
        <v>322</v>
      </c>
      <c r="FN10" s="28" t="s">
        <v>323</v>
      </c>
      <c r="FO10" s="28" t="s">
        <v>324</v>
      </c>
      <c r="FP10" s="28" t="s">
        <v>325</v>
      </c>
      <c r="FQ10" s="101" t="s">
        <v>326</v>
      </c>
      <c r="FR10" s="101"/>
      <c r="FS10" s="101"/>
      <c r="FT10" s="101" t="s">
        <v>327</v>
      </c>
      <c r="FU10" s="101"/>
      <c r="FV10" s="101" t="s">
        <v>328</v>
      </c>
      <c r="FW10" s="101"/>
      <c r="FX10" s="101"/>
      <c r="FY10" s="101"/>
      <c r="FZ10" s="101"/>
      <c r="GA10" s="101"/>
      <c r="GB10" s="101"/>
      <c r="GC10" s="101"/>
      <c r="GD10" s="101"/>
      <c r="GE10" s="28" t="s">
        <v>329</v>
      </c>
      <c r="GF10" s="28" t="s">
        <v>330</v>
      </c>
      <c r="GG10" s="101" t="s">
        <v>331</v>
      </c>
      <c r="GH10" s="101"/>
      <c r="GI10" s="101"/>
      <c r="GJ10" s="101"/>
      <c r="GK10" s="101"/>
      <c r="GL10" s="28" t="s">
        <v>332</v>
      </c>
      <c r="GM10" s="28" t="s">
        <v>333</v>
      </c>
      <c r="GN10" s="28" t="s">
        <v>334</v>
      </c>
      <c r="GO10" s="28" t="s">
        <v>335</v>
      </c>
      <c r="GP10" s="28" t="s">
        <v>336</v>
      </c>
      <c r="GQ10" s="28" t="s">
        <v>337</v>
      </c>
      <c r="GR10" s="28" t="s">
        <v>338</v>
      </c>
      <c r="GS10" s="28" t="s">
        <v>339</v>
      </c>
      <c r="GT10" s="28" t="s">
        <v>340</v>
      </c>
      <c r="GU10" s="28" t="s">
        <v>341</v>
      </c>
      <c r="GV10" s="28" t="s">
        <v>342</v>
      </c>
      <c r="GW10" s="28" t="s">
        <v>343</v>
      </c>
      <c r="GX10" s="28" t="s">
        <v>344</v>
      </c>
      <c r="GY10" s="28" t="s">
        <v>345</v>
      </c>
      <c r="GZ10" s="28" t="s">
        <v>346</v>
      </c>
      <c r="HA10" s="28" t="s">
        <v>1294</v>
      </c>
      <c r="HB10" s="28" t="s">
        <v>347</v>
      </c>
      <c r="HC10" s="28" t="s">
        <v>348</v>
      </c>
      <c r="HD10" s="101" t="s">
        <v>349</v>
      </c>
      <c r="HE10" s="101"/>
      <c r="HF10" s="28" t="s">
        <v>350</v>
      </c>
      <c r="HG10" s="28" t="s">
        <v>351</v>
      </c>
      <c r="HH10" s="28" t="s">
        <v>352</v>
      </c>
      <c r="HI10" s="28" t="s">
        <v>353</v>
      </c>
      <c r="HJ10" s="28" t="s">
        <v>354</v>
      </c>
      <c r="HK10" s="28" t="s">
        <v>355</v>
      </c>
      <c r="HL10" s="28" t="s">
        <v>356</v>
      </c>
      <c r="HM10" s="28" t="s">
        <v>357</v>
      </c>
      <c r="HN10" s="28" t="s">
        <v>358</v>
      </c>
      <c r="HO10" s="28" t="s">
        <v>359</v>
      </c>
      <c r="HP10" s="101" t="s">
        <v>360</v>
      </c>
      <c r="HQ10" s="101"/>
      <c r="HR10" s="101"/>
      <c r="HS10" s="101" t="s">
        <v>361</v>
      </c>
      <c r="HT10" s="101"/>
      <c r="HU10" s="101"/>
      <c r="HV10" s="101" t="s">
        <v>362</v>
      </c>
      <c r="HW10" s="101"/>
      <c r="HX10" s="101"/>
      <c r="HY10" s="101" t="s">
        <v>363</v>
      </c>
      <c r="HZ10" s="101"/>
      <c r="IA10" s="101" t="s">
        <v>364</v>
      </c>
      <c r="IB10" s="101"/>
      <c r="IC10" s="101" t="s">
        <v>365</v>
      </c>
      <c r="ID10" s="101"/>
      <c r="IE10" s="101" t="s">
        <v>366</v>
      </c>
      <c r="IF10" s="101"/>
      <c r="IG10" s="101" t="s">
        <v>367</v>
      </c>
      <c r="IH10" s="101"/>
      <c r="II10" s="101" t="s">
        <v>368</v>
      </c>
      <c r="IJ10" s="101"/>
      <c r="IK10" s="28" t="s">
        <v>369</v>
      </c>
      <c r="IL10" s="101" t="s">
        <v>370</v>
      </c>
      <c r="IM10" s="101"/>
      <c r="IN10" s="28" t="s">
        <v>371</v>
      </c>
      <c r="IO10" s="28" t="s">
        <v>372</v>
      </c>
      <c r="IP10" s="28" t="s">
        <v>373</v>
      </c>
      <c r="IQ10" s="101" t="s">
        <v>374</v>
      </c>
      <c r="IR10" s="101"/>
      <c r="IS10" s="28" t="s">
        <v>375</v>
      </c>
      <c r="IT10" s="28" t="s">
        <v>376</v>
      </c>
      <c r="IU10" s="28" t="s">
        <v>377</v>
      </c>
      <c r="IV10" s="28" t="s">
        <v>378</v>
      </c>
      <c r="IW10" s="28" t="s">
        <v>378</v>
      </c>
      <c r="IX10" s="28" t="s">
        <v>379</v>
      </c>
      <c r="IY10" s="28" t="s">
        <v>374</v>
      </c>
      <c r="IZ10" s="101" t="s">
        <v>380</v>
      </c>
      <c r="JA10" s="101"/>
      <c r="JB10" s="101"/>
      <c r="JC10" s="101"/>
      <c r="JD10" s="101"/>
      <c r="JE10" s="101"/>
      <c r="JF10" s="101" t="s">
        <v>381</v>
      </c>
      <c r="JG10" s="101"/>
      <c r="JH10" s="101"/>
      <c r="JI10" s="101"/>
      <c r="JJ10" s="101"/>
      <c r="JK10" s="101"/>
      <c r="JL10" s="101"/>
      <c r="JM10" s="101"/>
      <c r="JN10" s="101" t="s">
        <v>382</v>
      </c>
      <c r="JO10" s="101"/>
      <c r="JP10" s="101"/>
      <c r="JQ10" s="101"/>
      <c r="JR10" s="101"/>
      <c r="JS10" s="101"/>
      <c r="JT10" s="101"/>
      <c r="JU10" s="101"/>
      <c r="JV10" s="101"/>
      <c r="JW10" s="101"/>
      <c r="JX10" s="101"/>
      <c r="JY10" s="101"/>
      <c r="JZ10" s="101" t="s">
        <v>383</v>
      </c>
      <c r="KA10" s="101"/>
      <c r="KB10" s="101"/>
      <c r="KC10" s="101"/>
      <c r="KD10" s="101"/>
      <c r="KE10" s="101"/>
      <c r="KF10" s="101"/>
      <c r="KG10" s="101"/>
      <c r="KH10" s="101" t="s">
        <v>384</v>
      </c>
      <c r="KI10" s="101"/>
      <c r="KJ10" s="101"/>
      <c r="KK10" s="101"/>
      <c r="KL10" s="101"/>
      <c r="KM10" s="101"/>
      <c r="KN10" s="101"/>
      <c r="KO10" s="28" t="s">
        <v>385</v>
      </c>
      <c r="KP10" s="101" t="s">
        <v>386</v>
      </c>
      <c r="KQ10" s="101"/>
      <c r="KR10" s="101"/>
      <c r="KS10" s="101"/>
      <c r="KT10" s="101"/>
      <c r="KU10" s="101"/>
      <c r="KV10" s="101" t="s">
        <v>387</v>
      </c>
      <c r="KW10" s="101"/>
      <c r="KX10" s="101"/>
      <c r="KY10" s="101" t="s">
        <v>388</v>
      </c>
      <c r="KZ10" s="101"/>
      <c r="LA10" s="101"/>
      <c r="LB10" s="101"/>
      <c r="LC10" s="101"/>
      <c r="LD10" s="101"/>
      <c r="LE10" s="101"/>
      <c r="LF10" s="101"/>
      <c r="LG10" s="28" t="s">
        <v>389</v>
      </c>
      <c r="LH10" s="101" t="s">
        <v>390</v>
      </c>
      <c r="LI10" s="101"/>
      <c r="LJ10" s="101"/>
      <c r="LK10" s="101"/>
      <c r="LL10" s="101" t="s">
        <v>391</v>
      </c>
      <c r="LM10" s="101"/>
      <c r="LN10" s="101"/>
      <c r="LO10" s="101"/>
      <c r="LP10" s="101" t="s">
        <v>392</v>
      </c>
      <c r="LQ10" s="101"/>
      <c r="LR10" s="101"/>
      <c r="LS10" s="101"/>
      <c r="LT10" s="101"/>
      <c r="LU10" s="101"/>
      <c r="LV10" s="101"/>
      <c r="LW10" s="101"/>
      <c r="LX10" s="101" t="s">
        <v>393</v>
      </c>
      <c r="LY10" s="101"/>
      <c r="LZ10" s="101"/>
      <c r="MA10" s="101"/>
      <c r="MB10" s="101"/>
      <c r="MC10" s="101" t="s">
        <v>394</v>
      </c>
      <c r="MD10" s="101"/>
      <c r="ME10" s="101"/>
      <c r="MF10" s="101"/>
      <c r="MG10" s="101" t="s">
        <v>395</v>
      </c>
      <c r="MH10" s="101"/>
      <c r="MI10" s="101"/>
      <c r="MJ10" s="101"/>
      <c r="MK10" s="28" t="s">
        <v>396</v>
      </c>
      <c r="ML10" s="28" t="s">
        <v>397</v>
      </c>
      <c r="MM10" s="101" t="s">
        <v>398</v>
      </c>
      <c r="MN10" s="101"/>
      <c r="MO10" s="101" t="s">
        <v>399</v>
      </c>
      <c r="MP10" s="101"/>
      <c r="MQ10" s="28" t="s">
        <v>400</v>
      </c>
      <c r="MR10" s="101" t="s">
        <v>401</v>
      </c>
      <c r="MS10" s="101"/>
      <c r="MT10" s="101"/>
      <c r="MU10" s="101"/>
      <c r="MV10" s="28" t="s">
        <v>402</v>
      </c>
      <c r="MW10" s="101" t="s">
        <v>403</v>
      </c>
      <c r="MX10" s="101"/>
      <c r="MY10" s="101"/>
      <c r="MZ10" s="101"/>
      <c r="NA10" s="101" t="s">
        <v>404</v>
      </c>
      <c r="NB10" s="101"/>
      <c r="NC10" s="28" t="s">
        <v>405</v>
      </c>
      <c r="ND10" s="28" t="s">
        <v>406</v>
      </c>
      <c r="NE10" s="101" t="s">
        <v>407</v>
      </c>
      <c r="NF10" s="101"/>
      <c r="NG10" s="101" t="s">
        <v>408</v>
      </c>
      <c r="NH10" s="101"/>
      <c r="NI10" s="28" t="s">
        <v>409</v>
      </c>
      <c r="NJ10" s="28" t="s">
        <v>410</v>
      </c>
      <c r="NK10" s="101" t="s">
        <v>411</v>
      </c>
      <c r="NL10" s="101"/>
      <c r="NM10" s="28" t="s">
        <v>412</v>
      </c>
      <c r="NN10" s="28" t="s">
        <v>413</v>
      </c>
      <c r="NO10" s="101" t="s">
        <v>414</v>
      </c>
      <c r="NP10" s="101"/>
      <c r="NQ10" s="101" t="s">
        <v>415</v>
      </c>
      <c r="NR10" s="101"/>
      <c r="NS10" s="101"/>
      <c r="NT10" s="101" t="s">
        <v>416</v>
      </c>
      <c r="NU10" s="101"/>
      <c r="NV10" s="28" t="s">
        <v>417</v>
      </c>
      <c r="NW10" s="101" t="s">
        <v>418</v>
      </c>
      <c r="NX10" s="101"/>
      <c r="NY10" s="101"/>
      <c r="NZ10" s="101"/>
      <c r="OA10" s="101"/>
      <c r="OB10" s="101"/>
      <c r="OC10" s="97" t="s">
        <v>419</v>
      </c>
      <c r="OD10" s="97"/>
      <c r="OE10" s="97"/>
      <c r="OF10" s="97"/>
      <c r="OG10" s="97"/>
      <c r="OH10" s="97"/>
      <c r="OI10" s="97"/>
      <c r="OJ10" s="97"/>
      <c r="OK10" s="97"/>
      <c r="OL10" s="97"/>
      <c r="OM10" s="97"/>
      <c r="ON10" s="97"/>
      <c r="OO10" s="97"/>
      <c r="OP10" s="97"/>
      <c r="OQ10" s="97"/>
      <c r="OR10" s="97"/>
      <c r="OS10" s="97"/>
      <c r="OT10" s="97"/>
      <c r="OU10" s="97"/>
      <c r="OV10" s="97"/>
      <c r="OW10" s="97"/>
      <c r="OX10" s="101" t="s">
        <v>420</v>
      </c>
      <c r="OY10" s="101"/>
      <c r="OZ10" s="101"/>
      <c r="PA10" s="97" t="s">
        <v>421</v>
      </c>
      <c r="PB10" s="97"/>
      <c r="PC10" s="97"/>
      <c r="PD10" s="97"/>
      <c r="PE10" s="97"/>
      <c r="PF10" s="97"/>
      <c r="PG10" s="97"/>
      <c r="PH10" s="97"/>
      <c r="PI10" s="97"/>
      <c r="PJ10" s="97"/>
      <c r="PK10" s="97"/>
      <c r="PL10" s="97"/>
      <c r="PM10" s="97"/>
      <c r="PN10" s="97"/>
      <c r="PO10" s="97"/>
      <c r="PP10" s="97"/>
      <c r="PQ10" s="97"/>
      <c r="PR10" s="97"/>
      <c r="PS10" s="28" t="s">
        <v>422</v>
      </c>
      <c r="PT10" s="97" t="s">
        <v>423</v>
      </c>
      <c r="PU10" s="97"/>
      <c r="PV10" s="97"/>
      <c r="PW10" s="97"/>
      <c r="PX10" s="97"/>
      <c r="PY10" s="97"/>
      <c r="PZ10" s="97"/>
      <c r="QA10" s="97"/>
      <c r="QB10" s="97"/>
      <c r="QC10" s="101" t="s">
        <v>424</v>
      </c>
      <c r="QD10" s="101"/>
      <c r="QE10" s="101"/>
      <c r="QF10" s="101"/>
      <c r="QG10" s="101"/>
      <c r="QH10" s="101"/>
      <c r="QI10" s="101"/>
      <c r="QJ10" s="101"/>
      <c r="QK10" s="101"/>
      <c r="QL10" s="101"/>
      <c r="QM10" s="101"/>
      <c r="QN10" s="28" t="s">
        <v>425</v>
      </c>
      <c r="QO10" s="101" t="s">
        <v>426</v>
      </c>
      <c r="QP10" s="101"/>
      <c r="QQ10" s="101"/>
      <c r="QR10" s="101"/>
      <c r="QS10" s="101"/>
      <c r="QT10" s="101"/>
      <c r="QU10" s="101"/>
      <c r="QV10" s="101"/>
      <c r="QW10" s="101"/>
      <c r="QX10" s="101"/>
      <c r="QY10" s="101"/>
      <c r="QZ10" s="101"/>
      <c r="RA10" s="101" t="s">
        <v>427</v>
      </c>
      <c r="RB10" s="101"/>
      <c r="RC10" s="101"/>
      <c r="RD10" s="28" t="s">
        <v>428</v>
      </c>
      <c r="RE10" s="28" t="s">
        <v>415</v>
      </c>
      <c r="RF10" s="101" t="s">
        <v>429</v>
      </c>
      <c r="RG10" s="101"/>
      <c r="RH10" s="101"/>
      <c r="RI10" s="101"/>
      <c r="RJ10" s="98" t="s">
        <v>430</v>
      </c>
      <c r="RK10" s="99"/>
      <c r="RL10" s="99"/>
      <c r="RM10" s="99"/>
      <c r="RN10" s="99"/>
      <c r="RO10" s="100"/>
      <c r="RP10" s="28" t="s">
        <v>431</v>
      </c>
      <c r="RQ10" s="28" t="s">
        <v>432</v>
      </c>
      <c r="RR10" s="28" t="s">
        <v>433</v>
      </c>
      <c r="RS10" s="101" t="s">
        <v>434</v>
      </c>
      <c r="RT10" s="101"/>
      <c r="RU10" s="101"/>
      <c r="RV10" s="101"/>
      <c r="RW10" s="28" t="s">
        <v>435</v>
      </c>
      <c r="RX10" s="101" t="s">
        <v>436</v>
      </c>
      <c r="RY10" s="101"/>
      <c r="RZ10" s="101"/>
      <c r="SA10" s="101" t="s">
        <v>437</v>
      </c>
      <c r="SB10" s="101"/>
      <c r="SC10" s="101"/>
      <c r="SD10" s="101"/>
      <c r="SE10" s="101"/>
      <c r="SF10" s="101" t="s">
        <v>438</v>
      </c>
      <c r="SG10" s="101"/>
      <c r="SH10" s="28" t="s">
        <v>439</v>
      </c>
      <c r="SI10" s="28" t="s">
        <v>440</v>
      </c>
      <c r="SJ10" s="28" t="s">
        <v>441</v>
      </c>
      <c r="SK10" s="28" t="s">
        <v>442</v>
      </c>
      <c r="SL10" s="101" t="s">
        <v>443</v>
      </c>
      <c r="SM10" s="101"/>
      <c r="SN10" s="101" t="s">
        <v>444</v>
      </c>
      <c r="SO10" s="101"/>
      <c r="SP10" s="101"/>
      <c r="SQ10" s="28" t="s">
        <v>445</v>
      </c>
      <c r="SR10" s="28" t="s">
        <v>446</v>
      </c>
      <c r="SS10" s="97" t="s">
        <v>414</v>
      </c>
      <c r="ST10" s="97"/>
      <c r="SU10" s="97"/>
      <c r="SV10" s="28" t="s">
        <v>447</v>
      </c>
      <c r="SW10" s="101" t="s">
        <v>448</v>
      </c>
      <c r="SX10" s="101"/>
      <c r="SY10" s="28" t="s">
        <v>449</v>
      </c>
      <c r="SZ10" s="28" t="s">
        <v>450</v>
      </c>
      <c r="TA10" s="28" t="s">
        <v>451</v>
      </c>
      <c r="TB10" s="28" t="s">
        <v>452</v>
      </c>
      <c r="TC10" s="28" t="s">
        <v>453</v>
      </c>
      <c r="TD10" s="28" t="s">
        <v>454</v>
      </c>
      <c r="TE10" s="28" t="s">
        <v>455</v>
      </c>
      <c r="TF10" s="28" t="s">
        <v>456</v>
      </c>
      <c r="TG10" s="28" t="s">
        <v>457</v>
      </c>
      <c r="TH10" s="28" t="s">
        <v>458</v>
      </c>
      <c r="TI10" s="28" t="s">
        <v>459</v>
      </c>
      <c r="TJ10" s="28" t="s">
        <v>460</v>
      </c>
      <c r="TK10" s="28" t="s">
        <v>461</v>
      </c>
      <c r="TL10" s="28" t="s">
        <v>456</v>
      </c>
      <c r="TM10" s="28" t="s">
        <v>457</v>
      </c>
      <c r="TN10" s="28" t="s">
        <v>458</v>
      </c>
      <c r="TO10" s="28" t="s">
        <v>459</v>
      </c>
      <c r="TP10" s="28" t="s">
        <v>460</v>
      </c>
      <c r="TQ10" s="28" t="s">
        <v>461</v>
      </c>
      <c r="TR10" s="28" t="s">
        <v>456</v>
      </c>
      <c r="TS10" s="28" t="s">
        <v>457</v>
      </c>
      <c r="TT10" s="28" t="s">
        <v>458</v>
      </c>
      <c r="TU10" s="28" t="s">
        <v>462</v>
      </c>
      <c r="TV10" s="28" t="s">
        <v>460</v>
      </c>
      <c r="TW10" s="28" t="s">
        <v>461</v>
      </c>
      <c r="TX10" s="101" t="s">
        <v>463</v>
      </c>
      <c r="TY10" s="101"/>
      <c r="TZ10" s="101"/>
      <c r="UA10" s="101"/>
      <c r="UB10" s="101" t="s">
        <v>464</v>
      </c>
      <c r="UC10" s="101"/>
      <c r="UD10" s="101"/>
      <c r="UE10" s="101" t="s">
        <v>465</v>
      </c>
      <c r="UF10" s="101"/>
      <c r="UG10" s="28" t="s">
        <v>466</v>
      </c>
      <c r="UH10" s="28" t="s">
        <v>467</v>
      </c>
      <c r="UI10" s="101" t="s">
        <v>468</v>
      </c>
      <c r="UJ10" s="101"/>
      <c r="UK10" s="101" t="s">
        <v>469</v>
      </c>
      <c r="UL10" s="101"/>
      <c r="UM10" s="28" t="s">
        <v>470</v>
      </c>
      <c r="UN10" s="95" t="s">
        <v>1281</v>
      </c>
      <c r="UO10" s="95"/>
      <c r="UP10" s="101" t="s">
        <v>471</v>
      </c>
      <c r="UQ10" s="101"/>
      <c r="UR10" s="101"/>
      <c r="US10" s="101"/>
      <c r="UT10" s="101"/>
      <c r="UU10" s="101"/>
      <c r="UV10" s="101"/>
      <c r="UW10" s="101"/>
      <c r="UX10" s="101"/>
      <c r="UY10" s="101"/>
      <c r="UZ10" s="101"/>
      <c r="VA10" s="101"/>
      <c r="VB10" s="101"/>
      <c r="VC10" s="101"/>
      <c r="VD10" s="101" t="s">
        <v>472</v>
      </c>
      <c r="VE10" s="101"/>
      <c r="VF10" s="101"/>
      <c r="VG10" s="101" t="s">
        <v>473</v>
      </c>
      <c r="VH10" s="101"/>
      <c r="VI10" s="101"/>
      <c r="VJ10" s="101"/>
      <c r="VK10" s="101" t="s">
        <v>474</v>
      </c>
      <c r="VL10" s="101"/>
      <c r="VM10" s="101"/>
      <c r="VN10" s="101"/>
      <c r="VO10" s="101"/>
      <c r="VP10" s="101"/>
      <c r="VQ10" s="101"/>
      <c r="VR10" s="101"/>
      <c r="VS10" s="101"/>
      <c r="VT10" s="101"/>
      <c r="VU10" s="101" t="s">
        <v>475</v>
      </c>
      <c r="VV10" s="101"/>
      <c r="VW10" s="101"/>
      <c r="VX10" s="101" t="s">
        <v>476</v>
      </c>
      <c r="VY10" s="101"/>
      <c r="VZ10" s="28" t="s">
        <v>477</v>
      </c>
      <c r="WA10" s="28" t="s">
        <v>478</v>
      </c>
      <c r="WB10" s="28" t="s">
        <v>479</v>
      </c>
      <c r="WC10" s="28" t="s">
        <v>480</v>
      </c>
      <c r="WD10" s="28" t="s">
        <v>481</v>
      </c>
      <c r="WE10" s="28" t="s">
        <v>482</v>
      </c>
      <c r="WF10" s="28" t="s">
        <v>483</v>
      </c>
      <c r="WG10" s="2" t="s">
        <v>1286</v>
      </c>
      <c r="WH10" s="101" t="s">
        <v>484</v>
      </c>
      <c r="WI10" s="101"/>
      <c r="WJ10" s="28" t="s">
        <v>485</v>
      </c>
      <c r="WK10" s="28" t="s">
        <v>485</v>
      </c>
      <c r="WL10" s="28" t="s">
        <v>485</v>
      </c>
      <c r="WM10" s="28" t="s">
        <v>486</v>
      </c>
      <c r="WN10" s="28" t="s">
        <v>486</v>
      </c>
      <c r="WO10" s="28" t="s">
        <v>486</v>
      </c>
      <c r="WP10" s="28" t="s">
        <v>487</v>
      </c>
      <c r="WQ10" s="28" t="s">
        <v>488</v>
      </c>
      <c r="WR10" s="28" t="s">
        <v>488</v>
      </c>
      <c r="WS10" s="28" t="s">
        <v>489</v>
      </c>
      <c r="WT10" s="28" t="s">
        <v>490</v>
      </c>
      <c r="WU10" s="28" t="s">
        <v>491</v>
      </c>
      <c r="WV10" s="28" t="s">
        <v>492</v>
      </c>
      <c r="WW10" s="28" t="s">
        <v>493</v>
      </c>
      <c r="WX10" s="28" t="s">
        <v>493</v>
      </c>
      <c r="WY10" s="28" t="s">
        <v>494</v>
      </c>
      <c r="WZ10" s="28" t="s">
        <v>379</v>
      </c>
      <c r="XA10" s="28" t="s">
        <v>495</v>
      </c>
      <c r="XB10" s="101" t="s">
        <v>496</v>
      </c>
      <c r="XC10" s="101"/>
      <c r="XD10" s="101" t="s">
        <v>497</v>
      </c>
      <c r="XE10" s="101"/>
      <c r="XF10" s="101"/>
      <c r="XG10" s="101"/>
      <c r="XH10" s="101" t="s">
        <v>498</v>
      </c>
      <c r="XI10" s="101"/>
      <c r="XJ10" s="28" t="s">
        <v>499</v>
      </c>
      <c r="XK10" s="2"/>
      <c r="XL10" s="28" t="s">
        <v>500</v>
      </c>
      <c r="XM10" s="28" t="s">
        <v>501</v>
      </c>
      <c r="XN10" s="28" t="s">
        <v>502</v>
      </c>
      <c r="XO10" s="176" t="s">
        <v>503</v>
      </c>
      <c r="XP10" s="176"/>
      <c r="XQ10" s="176"/>
      <c r="XR10" s="191" t="s">
        <v>504</v>
      </c>
      <c r="XS10" s="191"/>
      <c r="XT10" s="191" t="s">
        <v>505</v>
      </c>
      <c r="XU10" s="191"/>
      <c r="XV10" s="191"/>
      <c r="XW10" s="28" t="s">
        <v>506</v>
      </c>
      <c r="XX10" s="101" t="s">
        <v>507</v>
      </c>
      <c r="XY10" s="101"/>
      <c r="XZ10" s="101"/>
      <c r="YA10" s="101"/>
      <c r="YB10" s="101"/>
      <c r="YC10" s="101"/>
      <c r="YD10" s="101"/>
      <c r="YE10" s="101"/>
      <c r="YF10" s="101"/>
      <c r="YG10" s="101"/>
      <c r="YH10" s="101"/>
      <c r="YI10" s="101"/>
      <c r="YJ10" s="101"/>
      <c r="YK10" s="101"/>
      <c r="YL10" s="101" t="s">
        <v>508</v>
      </c>
      <c r="YM10" s="101"/>
      <c r="YN10" s="101"/>
      <c r="YO10" s="101"/>
      <c r="YP10" s="101"/>
      <c r="YQ10" s="101"/>
      <c r="YR10" s="101" t="s">
        <v>509</v>
      </c>
      <c r="YS10" s="101"/>
      <c r="YT10" s="28" t="s">
        <v>510</v>
      </c>
      <c r="YU10" s="28" t="s">
        <v>511</v>
      </c>
      <c r="YV10" s="28" t="s">
        <v>512</v>
      </c>
      <c r="YW10" s="28" t="s">
        <v>513</v>
      </c>
      <c r="YX10" s="101" t="s">
        <v>514</v>
      </c>
      <c r="YY10" s="101"/>
      <c r="YZ10" s="28" t="s">
        <v>515</v>
      </c>
      <c r="ZA10" s="28" t="s">
        <v>516</v>
      </c>
      <c r="ZB10" s="28" t="s">
        <v>517</v>
      </c>
      <c r="ZC10" s="28" t="s">
        <v>518</v>
      </c>
      <c r="ZD10" s="28" t="s">
        <v>519</v>
      </c>
      <c r="ZE10" s="28" t="s">
        <v>520</v>
      </c>
      <c r="ZF10" s="28" t="s">
        <v>521</v>
      </c>
      <c r="ZG10" s="28" t="s">
        <v>522</v>
      </c>
      <c r="ZH10" s="31" t="s">
        <v>523</v>
      </c>
      <c r="ZI10" s="31" t="s">
        <v>524</v>
      </c>
      <c r="ZJ10" s="28" t="s">
        <v>525</v>
      </c>
      <c r="ZK10" s="28" t="s">
        <v>526</v>
      </c>
      <c r="ZL10" s="28" t="s">
        <v>527</v>
      </c>
      <c r="ZM10" s="28" t="s">
        <v>528</v>
      </c>
    </row>
    <row r="11" spans="1:691" s="30" customFormat="1" ht="51" customHeight="1" x14ac:dyDescent="0.25">
      <c r="A11" s="104"/>
      <c r="B11" s="104"/>
      <c r="C11" s="107"/>
      <c r="D11" s="139"/>
      <c r="E11" s="168"/>
      <c r="F11" s="118"/>
      <c r="G11" s="118"/>
      <c r="H11" s="118"/>
      <c r="I11" s="118"/>
      <c r="J11" s="168"/>
      <c r="K11" s="118"/>
      <c r="L11" s="118"/>
      <c r="M11" s="118"/>
      <c r="N11" s="118"/>
      <c r="O11" s="168"/>
      <c r="P11" s="118"/>
      <c r="Q11" s="118"/>
      <c r="R11" s="118"/>
      <c r="S11" s="169"/>
      <c r="T11" s="169"/>
      <c r="U11" s="118"/>
      <c r="V11" s="170"/>
      <c r="W11" s="168"/>
      <c r="X11" s="118"/>
      <c r="Y11" s="118"/>
      <c r="Z11" s="171"/>
      <c r="AA11" s="118"/>
      <c r="AB11" s="118"/>
      <c r="AC11" s="118"/>
      <c r="AD11" s="118"/>
      <c r="AE11" s="118"/>
      <c r="AF11" s="167"/>
      <c r="AG11" s="172"/>
      <c r="AH11" s="172"/>
      <c r="AI11" s="116"/>
      <c r="AJ11" s="118"/>
      <c r="AK11" s="139"/>
      <c r="AL11" s="169"/>
      <c r="AM11" s="169"/>
      <c r="AN11" s="169"/>
      <c r="AO11" s="139"/>
      <c r="AP11" s="168"/>
      <c r="AQ11" s="179"/>
      <c r="AR11" s="179"/>
      <c r="AS11" s="179"/>
      <c r="AT11" s="179"/>
      <c r="AU11" s="180"/>
      <c r="AV11" s="169"/>
      <c r="AW11" s="154"/>
      <c r="AX11" s="157"/>
      <c r="AY11" s="157"/>
      <c r="AZ11" s="117"/>
      <c r="BA11" s="120"/>
      <c r="BB11" s="120"/>
      <c r="BC11" s="120"/>
      <c r="BD11" s="120"/>
      <c r="BE11" s="117"/>
      <c r="BF11" s="120"/>
      <c r="BG11" s="120"/>
      <c r="BH11" s="119"/>
      <c r="BI11" s="117"/>
      <c r="BJ11" s="120"/>
      <c r="BK11" s="120"/>
      <c r="BL11" s="120"/>
      <c r="BM11" s="120"/>
      <c r="BN11" s="121"/>
      <c r="BO11" s="120"/>
      <c r="BP11" s="120"/>
      <c r="BQ11" s="104"/>
      <c r="BR11" s="112"/>
      <c r="BS11" s="111"/>
      <c r="BT11" s="139"/>
      <c r="BU11" s="139"/>
      <c r="BV11" s="138"/>
      <c r="BW11" s="139"/>
      <c r="BX11" s="139"/>
      <c r="BY11" s="156"/>
      <c r="BZ11" s="122"/>
      <c r="CA11" s="139"/>
      <c r="CB11" s="139"/>
      <c r="CC11" s="139"/>
      <c r="CD11" s="139"/>
      <c r="CE11" s="138"/>
      <c r="CF11" s="143"/>
      <c r="CG11" s="145"/>
      <c r="CH11" s="138"/>
      <c r="CI11" s="138"/>
      <c r="CJ11" s="139"/>
      <c r="CK11" s="139"/>
      <c r="CL11" s="138"/>
      <c r="CM11" s="145"/>
      <c r="CN11" s="138"/>
      <c r="CO11" s="138"/>
      <c r="CP11" s="139"/>
      <c r="CQ11" s="139"/>
      <c r="CR11" s="139"/>
      <c r="CS11" s="139"/>
      <c r="CT11" s="138"/>
      <c r="CU11" s="138"/>
      <c r="CV11" s="138"/>
      <c r="CW11" s="139"/>
      <c r="CX11" s="138"/>
      <c r="CY11" s="138"/>
      <c r="CZ11" s="138"/>
      <c r="DA11" s="138"/>
      <c r="DB11" s="138"/>
      <c r="DC11" s="184"/>
      <c r="DD11" s="138"/>
      <c r="DE11" s="139"/>
      <c r="DF11" s="145"/>
      <c r="DG11" s="145"/>
      <c r="DH11" s="127"/>
      <c r="DI11" s="127"/>
      <c r="DJ11" s="118"/>
      <c r="DK11" s="148" t="s">
        <v>529</v>
      </c>
      <c r="DL11" s="148" t="s">
        <v>530</v>
      </c>
      <c r="DM11" s="188"/>
      <c r="DN11" s="122"/>
      <c r="DO11" s="188"/>
      <c r="DP11" s="122"/>
      <c r="DQ11" s="122"/>
      <c r="DR11" s="122"/>
      <c r="DS11" s="122"/>
      <c r="DT11" s="122"/>
      <c r="DU11" s="122"/>
      <c r="DV11" s="122"/>
      <c r="DW11" s="156"/>
      <c r="DX11" s="178"/>
      <c r="DY11" s="156"/>
      <c r="DZ11" s="122"/>
      <c r="EA11" s="122"/>
      <c r="EB11" s="122"/>
      <c r="EC11" s="122"/>
      <c r="ED11" s="122"/>
      <c r="EE11" s="122"/>
      <c r="EF11" s="122"/>
      <c r="EG11" s="122"/>
      <c r="EH11" s="122"/>
      <c r="EI11" s="122"/>
      <c r="EJ11" s="122"/>
      <c r="EK11" s="166"/>
      <c r="EL11" s="159"/>
      <c r="EM11" s="159"/>
      <c r="EN11" s="161"/>
      <c r="EO11" s="107"/>
      <c r="EP11" s="107"/>
      <c r="EQ11" s="164"/>
      <c r="ER11" s="97" t="s">
        <v>531</v>
      </c>
      <c r="ES11" s="97"/>
      <c r="ET11" s="97"/>
      <c r="EU11" s="97"/>
      <c r="EV11" s="97"/>
      <c r="EW11" s="97"/>
      <c r="EX11" s="97"/>
      <c r="EY11" s="97"/>
      <c r="EZ11" s="97" t="s">
        <v>531</v>
      </c>
      <c r="FA11" s="97"/>
      <c r="FB11" s="97"/>
      <c r="FC11" s="97"/>
      <c r="FD11" s="97"/>
      <c r="FE11" s="97"/>
      <c r="FF11" s="97"/>
      <c r="FG11" s="97" t="s">
        <v>531</v>
      </c>
      <c r="FH11" s="97"/>
      <c r="FI11" s="26" t="s">
        <v>531</v>
      </c>
      <c r="FJ11" s="26" t="s">
        <v>531</v>
      </c>
      <c r="FK11" s="26" t="s">
        <v>531</v>
      </c>
      <c r="FL11" s="26" t="s">
        <v>531</v>
      </c>
      <c r="FM11" s="26" t="s">
        <v>531</v>
      </c>
      <c r="FN11" s="26" t="s">
        <v>531</v>
      </c>
      <c r="FO11" s="26" t="s">
        <v>531</v>
      </c>
      <c r="FP11" s="26" t="s">
        <v>531</v>
      </c>
      <c r="FQ11" s="97" t="s">
        <v>531</v>
      </c>
      <c r="FR11" s="97"/>
      <c r="FS11" s="97"/>
      <c r="FT11" s="97" t="s">
        <v>531</v>
      </c>
      <c r="FU11" s="97"/>
      <c r="FV11" s="97" t="s">
        <v>531</v>
      </c>
      <c r="FW11" s="97"/>
      <c r="FX11" s="97"/>
      <c r="FY11" s="97"/>
      <c r="FZ11" s="97"/>
      <c r="GA11" s="97"/>
      <c r="GB11" s="97"/>
      <c r="GC11" s="97"/>
      <c r="GD11" s="97"/>
      <c r="GE11" s="26" t="s">
        <v>532</v>
      </c>
      <c r="GF11" s="26" t="s">
        <v>532</v>
      </c>
      <c r="GG11" s="97" t="s">
        <v>531</v>
      </c>
      <c r="GH11" s="97"/>
      <c r="GI11" s="97"/>
      <c r="GJ11" s="97"/>
      <c r="GK11" s="97"/>
      <c r="GL11" s="26" t="s">
        <v>531</v>
      </c>
      <c r="GM11" s="26" t="s">
        <v>531</v>
      </c>
      <c r="GN11" s="26" t="s">
        <v>531</v>
      </c>
      <c r="GO11" s="26" t="s">
        <v>532</v>
      </c>
      <c r="GP11" s="97" t="s">
        <v>532</v>
      </c>
      <c r="GQ11" s="97"/>
      <c r="GR11" s="97"/>
      <c r="GS11" s="97"/>
      <c r="GT11" s="26" t="s">
        <v>532</v>
      </c>
      <c r="GU11" s="26" t="s">
        <v>532</v>
      </c>
      <c r="GV11" s="26" t="s">
        <v>533</v>
      </c>
      <c r="GW11" s="26" t="s">
        <v>533</v>
      </c>
      <c r="GX11" s="26" t="s">
        <v>533</v>
      </c>
      <c r="GY11" s="26" t="s">
        <v>533</v>
      </c>
      <c r="GZ11" s="26" t="s">
        <v>533</v>
      </c>
      <c r="HA11" s="26" t="s">
        <v>532</v>
      </c>
      <c r="HB11" s="26" t="s">
        <v>532</v>
      </c>
      <c r="HC11" s="26" t="s">
        <v>532</v>
      </c>
      <c r="HD11" s="97" t="s">
        <v>531</v>
      </c>
      <c r="HE11" s="97"/>
      <c r="HF11" s="26" t="s">
        <v>532</v>
      </c>
      <c r="HG11" s="26" t="s">
        <v>532</v>
      </c>
      <c r="HH11" s="26" t="s">
        <v>532</v>
      </c>
      <c r="HI11" s="26" t="s">
        <v>532</v>
      </c>
      <c r="HJ11" s="26" t="s">
        <v>532</v>
      </c>
      <c r="HK11" s="26" t="s">
        <v>532</v>
      </c>
      <c r="HL11" s="26" t="s">
        <v>532</v>
      </c>
      <c r="HM11" s="26" t="s">
        <v>532</v>
      </c>
      <c r="HN11" s="26" t="s">
        <v>533</v>
      </c>
      <c r="HO11" s="26" t="s">
        <v>534</v>
      </c>
      <c r="HP11" s="97" t="s">
        <v>531</v>
      </c>
      <c r="HQ11" s="97"/>
      <c r="HR11" s="97"/>
      <c r="HS11" s="97" t="s">
        <v>531</v>
      </c>
      <c r="HT11" s="97"/>
      <c r="HU11" s="97"/>
      <c r="HV11" s="97" t="s">
        <v>531</v>
      </c>
      <c r="HW11" s="97"/>
      <c r="HX11" s="97"/>
      <c r="HY11" s="97" t="s">
        <v>531</v>
      </c>
      <c r="HZ11" s="97"/>
      <c r="IA11" s="97" t="s">
        <v>531</v>
      </c>
      <c r="IB11" s="97"/>
      <c r="IC11" s="97" t="s">
        <v>531</v>
      </c>
      <c r="ID11" s="97"/>
      <c r="IE11" s="97" t="s">
        <v>531</v>
      </c>
      <c r="IF11" s="97"/>
      <c r="IG11" s="97" t="s">
        <v>531</v>
      </c>
      <c r="IH11" s="97"/>
      <c r="II11" s="97" t="s">
        <v>531</v>
      </c>
      <c r="IJ11" s="97"/>
      <c r="IK11" s="26" t="s">
        <v>531</v>
      </c>
      <c r="IL11" s="97" t="s">
        <v>531</v>
      </c>
      <c r="IM11" s="97"/>
      <c r="IN11" s="26" t="s">
        <v>531</v>
      </c>
      <c r="IO11" s="26" t="s">
        <v>531</v>
      </c>
      <c r="IP11" s="26" t="s">
        <v>531</v>
      </c>
      <c r="IQ11" s="97" t="s">
        <v>531</v>
      </c>
      <c r="IR11" s="97"/>
      <c r="IS11" s="26" t="s">
        <v>531</v>
      </c>
      <c r="IT11" s="26" t="s">
        <v>531</v>
      </c>
      <c r="IU11" s="26" t="s">
        <v>531</v>
      </c>
      <c r="IV11" s="26" t="s">
        <v>531</v>
      </c>
      <c r="IW11" s="26" t="s">
        <v>531</v>
      </c>
      <c r="IX11" s="26" t="s">
        <v>531</v>
      </c>
      <c r="IY11" s="26" t="s">
        <v>531</v>
      </c>
      <c r="IZ11" s="97" t="s">
        <v>533</v>
      </c>
      <c r="JA11" s="97"/>
      <c r="JB11" s="97"/>
      <c r="JC11" s="97"/>
      <c r="JD11" s="97"/>
      <c r="JE11" s="97"/>
      <c r="JF11" s="97" t="s">
        <v>533</v>
      </c>
      <c r="JG11" s="97"/>
      <c r="JH11" s="97"/>
      <c r="JI11" s="97"/>
      <c r="JJ11" s="97"/>
      <c r="JK11" s="97"/>
      <c r="JL11" s="97"/>
      <c r="JM11" s="97"/>
      <c r="JN11" s="97" t="s">
        <v>531</v>
      </c>
      <c r="JO11" s="97"/>
      <c r="JP11" s="97"/>
      <c r="JQ11" s="97"/>
      <c r="JR11" s="97"/>
      <c r="JS11" s="97"/>
      <c r="JT11" s="97"/>
      <c r="JU11" s="97"/>
      <c r="JV11" s="97"/>
      <c r="JW11" s="97"/>
      <c r="JX11" s="97"/>
      <c r="JY11" s="97"/>
      <c r="JZ11" s="97" t="s">
        <v>531</v>
      </c>
      <c r="KA11" s="97"/>
      <c r="KB11" s="97"/>
      <c r="KC11" s="97"/>
      <c r="KD11" s="97"/>
      <c r="KE11" s="97"/>
      <c r="KF11" s="97"/>
      <c r="KG11" s="97"/>
      <c r="KH11" s="97" t="s">
        <v>531</v>
      </c>
      <c r="KI11" s="97"/>
      <c r="KJ11" s="97"/>
      <c r="KK11" s="97"/>
      <c r="KL11" s="97"/>
      <c r="KM11" s="97"/>
      <c r="KN11" s="97"/>
      <c r="KO11" s="26" t="s">
        <v>531</v>
      </c>
      <c r="KP11" s="97" t="s">
        <v>535</v>
      </c>
      <c r="KQ11" s="97"/>
      <c r="KR11" s="97"/>
      <c r="KS11" s="97"/>
      <c r="KT11" s="97"/>
      <c r="KU11" s="97"/>
      <c r="KV11" s="97" t="s">
        <v>531</v>
      </c>
      <c r="KW11" s="97"/>
      <c r="KX11" s="97"/>
      <c r="KY11" s="97" t="s">
        <v>531</v>
      </c>
      <c r="KZ11" s="97"/>
      <c r="LA11" s="97"/>
      <c r="LB11" s="97"/>
      <c r="LC11" s="97"/>
      <c r="LD11" s="97"/>
      <c r="LE11" s="97"/>
      <c r="LF11" s="97"/>
      <c r="LG11" s="26" t="s">
        <v>531</v>
      </c>
      <c r="LH11" s="97" t="s">
        <v>531</v>
      </c>
      <c r="LI11" s="97"/>
      <c r="LJ11" s="97"/>
      <c r="LK11" s="97"/>
      <c r="LL11" s="97" t="s">
        <v>531</v>
      </c>
      <c r="LM11" s="97"/>
      <c r="LN11" s="97"/>
      <c r="LO11" s="97"/>
      <c r="LP11" s="97" t="s">
        <v>531</v>
      </c>
      <c r="LQ11" s="97"/>
      <c r="LR11" s="97"/>
      <c r="LS11" s="97"/>
      <c r="LT11" s="97"/>
      <c r="LU11" s="97"/>
      <c r="LV11" s="97"/>
      <c r="LW11" s="97"/>
      <c r="LX11" s="97" t="s">
        <v>531</v>
      </c>
      <c r="LY11" s="97"/>
      <c r="LZ11" s="97"/>
      <c r="MA11" s="97"/>
      <c r="MB11" s="97"/>
      <c r="MC11" s="97" t="s">
        <v>531</v>
      </c>
      <c r="MD11" s="97"/>
      <c r="ME11" s="97"/>
      <c r="MF11" s="97"/>
      <c r="MG11" s="97" t="s">
        <v>531</v>
      </c>
      <c r="MH11" s="97"/>
      <c r="MI11" s="97"/>
      <c r="MJ11" s="97"/>
      <c r="MK11" s="97" t="s">
        <v>531</v>
      </c>
      <c r="ML11" s="97"/>
      <c r="MM11" s="97" t="s">
        <v>531</v>
      </c>
      <c r="MN11" s="97"/>
      <c r="MO11" s="97" t="s">
        <v>531</v>
      </c>
      <c r="MP11" s="97"/>
      <c r="MQ11" s="26" t="s">
        <v>531</v>
      </c>
      <c r="MR11" s="97" t="s">
        <v>531</v>
      </c>
      <c r="MS11" s="97"/>
      <c r="MT11" s="97"/>
      <c r="MU11" s="97"/>
      <c r="MV11" s="26" t="s">
        <v>531</v>
      </c>
      <c r="MW11" s="97" t="s">
        <v>531</v>
      </c>
      <c r="MX11" s="97"/>
      <c r="MY11" s="97"/>
      <c r="MZ11" s="97"/>
      <c r="NA11" s="97" t="s">
        <v>531</v>
      </c>
      <c r="NB11" s="97"/>
      <c r="NC11" s="26" t="s">
        <v>531</v>
      </c>
      <c r="ND11" s="26" t="s">
        <v>531</v>
      </c>
      <c r="NE11" s="97" t="s">
        <v>531</v>
      </c>
      <c r="NF11" s="97"/>
      <c r="NG11" s="97" t="s">
        <v>531</v>
      </c>
      <c r="NH11" s="97"/>
      <c r="NI11" s="26" t="s">
        <v>531</v>
      </c>
      <c r="NJ11" s="26" t="s">
        <v>531</v>
      </c>
      <c r="NK11" s="97" t="s">
        <v>531</v>
      </c>
      <c r="NL11" s="97"/>
      <c r="NM11" s="26" t="s">
        <v>531</v>
      </c>
      <c r="NN11" s="26" t="s">
        <v>531</v>
      </c>
      <c r="NO11" s="97" t="s">
        <v>531</v>
      </c>
      <c r="NP11" s="97"/>
      <c r="NQ11" s="97" t="s">
        <v>531</v>
      </c>
      <c r="NR11" s="97"/>
      <c r="NS11" s="97"/>
      <c r="NT11" s="97" t="s">
        <v>531</v>
      </c>
      <c r="NU11" s="97"/>
      <c r="NV11" s="26" t="s">
        <v>531</v>
      </c>
      <c r="NW11" s="97" t="s">
        <v>531</v>
      </c>
      <c r="NX11" s="97"/>
      <c r="NY11" s="97"/>
      <c r="NZ11" s="97"/>
      <c r="OA11" s="97"/>
      <c r="OB11" s="97"/>
      <c r="OC11" s="97" t="s">
        <v>531</v>
      </c>
      <c r="OD11" s="97"/>
      <c r="OE11" s="97"/>
      <c r="OF11" s="97"/>
      <c r="OG11" s="97"/>
      <c r="OH11" s="97"/>
      <c r="OI11" s="97"/>
      <c r="OJ11" s="97"/>
      <c r="OK11" s="97"/>
      <c r="OL11" s="97"/>
      <c r="OM11" s="97"/>
      <c r="ON11" s="97"/>
      <c r="OO11" s="97"/>
      <c r="OP11" s="97"/>
      <c r="OQ11" s="97"/>
      <c r="OR11" s="97"/>
      <c r="OS11" s="97"/>
      <c r="OT11" s="97"/>
      <c r="OU11" s="97"/>
      <c r="OV11" s="97"/>
      <c r="OW11" s="97"/>
      <c r="OX11" s="97" t="s">
        <v>531</v>
      </c>
      <c r="OY11" s="97"/>
      <c r="OZ11" s="97"/>
      <c r="PA11" s="97" t="s">
        <v>531</v>
      </c>
      <c r="PB11" s="97"/>
      <c r="PC11" s="97"/>
      <c r="PD11" s="97"/>
      <c r="PE11" s="97"/>
      <c r="PF11" s="97"/>
      <c r="PG11" s="97"/>
      <c r="PH11" s="97"/>
      <c r="PI11" s="97"/>
      <c r="PJ11" s="97"/>
      <c r="PK11" s="97"/>
      <c r="PL11" s="97"/>
      <c r="PM11" s="97"/>
      <c r="PN11" s="97"/>
      <c r="PO11" s="97"/>
      <c r="PP11" s="97"/>
      <c r="PQ11" s="97"/>
      <c r="PR11" s="97"/>
      <c r="PS11" s="26" t="s">
        <v>531</v>
      </c>
      <c r="PT11" s="97" t="s">
        <v>531</v>
      </c>
      <c r="PU11" s="97"/>
      <c r="PV11" s="97"/>
      <c r="PW11" s="97"/>
      <c r="PX11" s="97"/>
      <c r="PY11" s="97"/>
      <c r="PZ11" s="97"/>
      <c r="QA11" s="97"/>
      <c r="QB11" s="97"/>
      <c r="QC11" s="97" t="s">
        <v>531</v>
      </c>
      <c r="QD11" s="97"/>
      <c r="QE11" s="97"/>
      <c r="QF11" s="97"/>
      <c r="QG11" s="97"/>
      <c r="QH11" s="97"/>
      <c r="QI11" s="97"/>
      <c r="QJ11" s="97"/>
      <c r="QK11" s="97"/>
      <c r="QL11" s="97"/>
      <c r="QM11" s="97"/>
      <c r="QN11" s="26" t="s">
        <v>531</v>
      </c>
      <c r="QO11" s="97" t="s">
        <v>531</v>
      </c>
      <c r="QP11" s="97"/>
      <c r="QQ11" s="97"/>
      <c r="QR11" s="97"/>
      <c r="QS11" s="97"/>
      <c r="QT11" s="97"/>
      <c r="QU11" s="97"/>
      <c r="QV11" s="97"/>
      <c r="QW11" s="97"/>
      <c r="QX11" s="97"/>
      <c r="QY11" s="97"/>
      <c r="QZ11" s="97"/>
      <c r="RA11" s="97" t="s">
        <v>531</v>
      </c>
      <c r="RB11" s="97"/>
      <c r="RC11" s="97"/>
      <c r="RD11" s="26" t="s">
        <v>531</v>
      </c>
      <c r="RE11" s="26" t="s">
        <v>531</v>
      </c>
      <c r="RF11" s="97" t="s">
        <v>531</v>
      </c>
      <c r="RG11" s="97"/>
      <c r="RH11" s="97"/>
      <c r="RI11" s="97"/>
      <c r="RJ11" s="98" t="s">
        <v>531</v>
      </c>
      <c r="RK11" s="99"/>
      <c r="RL11" s="99"/>
      <c r="RM11" s="99"/>
      <c r="RN11" s="99"/>
      <c r="RO11" s="100"/>
      <c r="RP11" s="26" t="s">
        <v>531</v>
      </c>
      <c r="RQ11" s="26" t="s">
        <v>531</v>
      </c>
      <c r="RR11" s="26" t="s">
        <v>531</v>
      </c>
      <c r="RS11" s="97" t="s">
        <v>531</v>
      </c>
      <c r="RT11" s="97"/>
      <c r="RU11" s="97"/>
      <c r="RV11" s="97"/>
      <c r="RW11" s="26" t="s">
        <v>531</v>
      </c>
      <c r="RX11" s="97" t="s">
        <v>531</v>
      </c>
      <c r="RY11" s="97"/>
      <c r="RZ11" s="97"/>
      <c r="SA11" s="97" t="s">
        <v>531</v>
      </c>
      <c r="SB11" s="97"/>
      <c r="SC11" s="97"/>
      <c r="SD11" s="97"/>
      <c r="SE11" s="97"/>
      <c r="SF11" s="97" t="s">
        <v>531</v>
      </c>
      <c r="SG11" s="97"/>
      <c r="SH11" s="26" t="s">
        <v>531</v>
      </c>
      <c r="SI11" s="26" t="s">
        <v>531</v>
      </c>
      <c r="SJ11" s="26" t="s">
        <v>531</v>
      </c>
      <c r="SK11" s="26" t="s">
        <v>531</v>
      </c>
      <c r="SL11" s="97" t="s">
        <v>531</v>
      </c>
      <c r="SM11" s="97"/>
      <c r="SN11" s="97" t="s">
        <v>531</v>
      </c>
      <c r="SO11" s="97"/>
      <c r="SP11" s="97"/>
      <c r="SQ11" s="26" t="s">
        <v>531</v>
      </c>
      <c r="SR11" s="26" t="s">
        <v>531</v>
      </c>
      <c r="SS11" s="97" t="s">
        <v>531</v>
      </c>
      <c r="ST11" s="97"/>
      <c r="SU11" s="97"/>
      <c r="SV11" s="26" t="s">
        <v>533</v>
      </c>
      <c r="SW11" s="97" t="s">
        <v>533</v>
      </c>
      <c r="SX11" s="97"/>
      <c r="SY11" s="26" t="s">
        <v>532</v>
      </c>
      <c r="SZ11" s="26" t="s">
        <v>532</v>
      </c>
      <c r="TA11" s="26" t="s">
        <v>532</v>
      </c>
      <c r="TB11" s="26" t="s">
        <v>532</v>
      </c>
      <c r="TC11" s="26" t="s">
        <v>532</v>
      </c>
      <c r="TD11" s="26" t="s">
        <v>532</v>
      </c>
      <c r="TE11" s="26" t="s">
        <v>532</v>
      </c>
      <c r="TF11" s="26" t="s">
        <v>532</v>
      </c>
      <c r="TG11" s="26" t="s">
        <v>532</v>
      </c>
      <c r="TH11" s="26" t="s">
        <v>532</v>
      </c>
      <c r="TI11" s="26" t="s">
        <v>532</v>
      </c>
      <c r="TJ11" s="26" t="s">
        <v>532</v>
      </c>
      <c r="TK11" s="26" t="s">
        <v>532</v>
      </c>
      <c r="TL11" s="26" t="s">
        <v>532</v>
      </c>
      <c r="TM11" s="26" t="s">
        <v>532</v>
      </c>
      <c r="TN11" s="26" t="s">
        <v>532</v>
      </c>
      <c r="TO11" s="26" t="s">
        <v>532</v>
      </c>
      <c r="TP11" s="26" t="s">
        <v>532</v>
      </c>
      <c r="TQ11" s="26" t="s">
        <v>532</v>
      </c>
      <c r="TR11" s="26" t="s">
        <v>532</v>
      </c>
      <c r="TS11" s="26" t="s">
        <v>532</v>
      </c>
      <c r="TT11" s="26" t="s">
        <v>532</v>
      </c>
      <c r="TU11" s="26" t="s">
        <v>532</v>
      </c>
      <c r="TV11" s="26" t="s">
        <v>532</v>
      </c>
      <c r="TW11" s="26" t="s">
        <v>532</v>
      </c>
      <c r="TX11" s="97" t="s">
        <v>531</v>
      </c>
      <c r="TY11" s="97"/>
      <c r="TZ11" s="97"/>
      <c r="UA11" s="97"/>
      <c r="UB11" s="97" t="s">
        <v>531</v>
      </c>
      <c r="UC11" s="97"/>
      <c r="UD11" s="97"/>
      <c r="UE11" s="97" t="s">
        <v>531</v>
      </c>
      <c r="UF11" s="97"/>
      <c r="UG11" s="26" t="s">
        <v>531</v>
      </c>
      <c r="UH11" s="26" t="s">
        <v>531</v>
      </c>
      <c r="UI11" s="97" t="s">
        <v>531</v>
      </c>
      <c r="UJ11" s="97"/>
      <c r="UK11" s="97" t="s">
        <v>531</v>
      </c>
      <c r="UL11" s="97"/>
      <c r="UM11" s="26" t="s">
        <v>531</v>
      </c>
      <c r="UN11" s="93" t="s">
        <v>531</v>
      </c>
      <c r="UO11" s="94"/>
      <c r="UP11" s="97" t="s">
        <v>531</v>
      </c>
      <c r="UQ11" s="97"/>
      <c r="UR11" s="97"/>
      <c r="US11" s="97"/>
      <c r="UT11" s="97"/>
      <c r="UU11" s="97"/>
      <c r="UV11" s="97"/>
      <c r="UW11" s="97"/>
      <c r="UX11" s="97"/>
      <c r="UY11" s="97"/>
      <c r="UZ11" s="97"/>
      <c r="VA11" s="97"/>
      <c r="VB11" s="97"/>
      <c r="VC11" s="97"/>
      <c r="VD11" s="97" t="s">
        <v>531</v>
      </c>
      <c r="VE11" s="97"/>
      <c r="VF11" s="97"/>
      <c r="VG11" s="97" t="s">
        <v>531</v>
      </c>
      <c r="VH11" s="97"/>
      <c r="VI11" s="97"/>
      <c r="VJ11" s="97"/>
      <c r="VK11" s="97" t="s">
        <v>533</v>
      </c>
      <c r="VL11" s="97"/>
      <c r="VM11" s="97"/>
      <c r="VN11" s="97"/>
      <c r="VO11" s="97"/>
      <c r="VP11" s="97"/>
      <c r="VQ11" s="97"/>
      <c r="VR11" s="97"/>
      <c r="VS11" s="97"/>
      <c r="VT11" s="97"/>
      <c r="VU11" s="97" t="s">
        <v>536</v>
      </c>
      <c r="VV11" s="97"/>
      <c r="VW11" s="97"/>
      <c r="VX11" s="97" t="s">
        <v>531</v>
      </c>
      <c r="VY11" s="97"/>
      <c r="VZ11" s="26" t="s">
        <v>532</v>
      </c>
      <c r="WA11" s="26" t="s">
        <v>532</v>
      </c>
      <c r="WB11" s="26" t="s">
        <v>532</v>
      </c>
      <c r="WC11" s="26" t="s">
        <v>532</v>
      </c>
      <c r="WD11" s="26" t="s">
        <v>532</v>
      </c>
      <c r="WE11" s="26" t="s">
        <v>532</v>
      </c>
      <c r="WF11" s="26" t="s">
        <v>532</v>
      </c>
      <c r="WG11" s="5" t="s">
        <v>532</v>
      </c>
      <c r="WH11" s="97" t="s">
        <v>532</v>
      </c>
      <c r="WI11" s="97"/>
      <c r="WJ11" s="26" t="s">
        <v>531</v>
      </c>
      <c r="WK11" s="26" t="s">
        <v>531</v>
      </c>
      <c r="WL11" s="26" t="s">
        <v>531</v>
      </c>
      <c r="WM11" s="26" t="s">
        <v>531</v>
      </c>
      <c r="WN11" s="26" t="s">
        <v>531</v>
      </c>
      <c r="WO11" s="26" t="s">
        <v>531</v>
      </c>
      <c r="WP11" s="26" t="s">
        <v>531</v>
      </c>
      <c r="WQ11" s="26" t="s">
        <v>531</v>
      </c>
      <c r="WR11" s="26" t="s">
        <v>531</v>
      </c>
      <c r="WS11" s="26" t="s">
        <v>531</v>
      </c>
      <c r="WT11" s="26" t="s">
        <v>531</v>
      </c>
      <c r="WU11" s="26" t="s">
        <v>531</v>
      </c>
      <c r="WV11" s="26" t="s">
        <v>531</v>
      </c>
      <c r="WW11" s="26" t="s">
        <v>531</v>
      </c>
      <c r="WX11" s="26" t="s">
        <v>531</v>
      </c>
      <c r="WY11" s="26" t="s">
        <v>531</v>
      </c>
      <c r="WZ11" s="26" t="s">
        <v>531</v>
      </c>
      <c r="XA11" s="26" t="s">
        <v>531</v>
      </c>
      <c r="XB11" s="97" t="s">
        <v>531</v>
      </c>
      <c r="XC11" s="97"/>
      <c r="XD11" s="97" t="s">
        <v>531</v>
      </c>
      <c r="XE11" s="97"/>
      <c r="XF11" s="97"/>
      <c r="XG11" s="97"/>
      <c r="XH11" s="97" t="s">
        <v>531</v>
      </c>
      <c r="XI11" s="97"/>
      <c r="XJ11" s="26" t="s">
        <v>531</v>
      </c>
      <c r="XK11" s="5"/>
      <c r="XL11" s="26" t="s">
        <v>531</v>
      </c>
      <c r="XM11" s="97" t="s">
        <v>531</v>
      </c>
      <c r="XN11" s="97"/>
      <c r="XO11" s="176" t="s">
        <v>531</v>
      </c>
      <c r="XP11" s="176"/>
      <c r="XQ11" s="176"/>
      <c r="XR11" s="191" t="s">
        <v>531</v>
      </c>
      <c r="XS11" s="191"/>
      <c r="XT11" s="191" t="s">
        <v>531</v>
      </c>
      <c r="XU11" s="191"/>
      <c r="XV11" s="191"/>
      <c r="XW11" s="26" t="s">
        <v>531</v>
      </c>
      <c r="XX11" s="97" t="s">
        <v>531</v>
      </c>
      <c r="XY11" s="97"/>
      <c r="XZ11" s="97"/>
      <c r="YA11" s="97"/>
      <c r="YB11" s="97"/>
      <c r="YC11" s="97"/>
      <c r="YD11" s="97"/>
      <c r="YE11" s="97"/>
      <c r="YF11" s="97"/>
      <c r="YG11" s="97"/>
      <c r="YH11" s="97"/>
      <c r="YI11" s="97"/>
      <c r="YJ11" s="97"/>
      <c r="YK11" s="97"/>
      <c r="YL11" s="97" t="s">
        <v>531</v>
      </c>
      <c r="YM11" s="97"/>
      <c r="YN11" s="97"/>
      <c r="YO11" s="97"/>
      <c r="YP11" s="97"/>
      <c r="YQ11" s="97"/>
      <c r="YR11" s="97" t="s">
        <v>531</v>
      </c>
      <c r="YS11" s="97"/>
      <c r="YT11" s="26" t="s">
        <v>531</v>
      </c>
      <c r="YU11" s="26" t="s">
        <v>531</v>
      </c>
      <c r="YV11" s="26" t="s">
        <v>531</v>
      </c>
      <c r="YW11" s="26" t="s">
        <v>531</v>
      </c>
      <c r="YX11" s="97" t="s">
        <v>531</v>
      </c>
      <c r="YY11" s="97"/>
      <c r="YZ11" s="26" t="s">
        <v>531</v>
      </c>
      <c r="ZA11" s="26" t="s">
        <v>531</v>
      </c>
      <c r="ZB11" s="26" t="s">
        <v>531</v>
      </c>
      <c r="ZC11" s="26" t="s">
        <v>531</v>
      </c>
      <c r="ZD11" s="26" t="s">
        <v>531</v>
      </c>
      <c r="ZE11" s="26" t="s">
        <v>531</v>
      </c>
      <c r="ZF11" s="26" t="s">
        <v>531</v>
      </c>
      <c r="ZG11" s="26" t="s">
        <v>531</v>
      </c>
      <c r="ZH11" s="31" t="s">
        <v>537</v>
      </c>
      <c r="ZI11" s="31" t="s">
        <v>531</v>
      </c>
      <c r="ZJ11" s="26" t="s">
        <v>532</v>
      </c>
      <c r="ZK11" s="26" t="s">
        <v>532</v>
      </c>
      <c r="ZL11" s="26" t="s">
        <v>531</v>
      </c>
      <c r="ZM11" s="26" t="s">
        <v>531</v>
      </c>
    </row>
    <row r="12" spans="1:691" s="30" customFormat="1" ht="44.25" customHeight="1" x14ac:dyDescent="0.25">
      <c r="A12" s="104"/>
      <c r="B12" s="104"/>
      <c r="C12" s="107"/>
      <c r="D12" s="139"/>
      <c r="E12" s="168"/>
      <c r="F12" s="118"/>
      <c r="G12" s="118"/>
      <c r="H12" s="118"/>
      <c r="I12" s="118"/>
      <c r="J12" s="168"/>
      <c r="K12" s="118"/>
      <c r="L12" s="118"/>
      <c r="M12" s="118"/>
      <c r="N12" s="118"/>
      <c r="O12" s="168"/>
      <c r="P12" s="118"/>
      <c r="Q12" s="118"/>
      <c r="R12" s="118"/>
      <c r="S12" s="169"/>
      <c r="T12" s="169"/>
      <c r="U12" s="118"/>
      <c r="V12" s="170"/>
      <c r="W12" s="168"/>
      <c r="X12" s="118"/>
      <c r="Y12" s="118"/>
      <c r="Z12" s="171"/>
      <c r="AA12" s="118"/>
      <c r="AB12" s="118"/>
      <c r="AC12" s="118"/>
      <c r="AD12" s="118"/>
      <c r="AE12" s="118"/>
      <c r="AF12" s="167"/>
      <c r="AG12" s="172"/>
      <c r="AH12" s="172"/>
      <c r="AI12" s="116"/>
      <c r="AJ12" s="118"/>
      <c r="AK12" s="139"/>
      <c r="AL12" s="169"/>
      <c r="AM12" s="169"/>
      <c r="AN12" s="169"/>
      <c r="AO12" s="139"/>
      <c r="AP12" s="168"/>
      <c r="AQ12" s="179"/>
      <c r="AR12" s="179"/>
      <c r="AS12" s="179"/>
      <c r="AT12" s="179"/>
      <c r="AU12" s="180"/>
      <c r="AV12" s="169"/>
      <c r="AW12" s="154"/>
      <c r="AX12" s="157"/>
      <c r="AY12" s="157"/>
      <c r="AZ12" s="117"/>
      <c r="BA12" s="120"/>
      <c r="BB12" s="120"/>
      <c r="BC12" s="120"/>
      <c r="BD12" s="120"/>
      <c r="BE12" s="117"/>
      <c r="BF12" s="120"/>
      <c r="BG12" s="120"/>
      <c r="BH12" s="119"/>
      <c r="BI12" s="117"/>
      <c r="BJ12" s="120"/>
      <c r="BK12" s="120"/>
      <c r="BL12" s="120"/>
      <c r="BM12" s="120"/>
      <c r="BN12" s="121"/>
      <c r="BO12" s="120"/>
      <c r="BP12" s="120"/>
      <c r="BQ12" s="104"/>
      <c r="BR12" s="113"/>
      <c r="BS12" s="114"/>
      <c r="BT12" s="139"/>
      <c r="BU12" s="139"/>
      <c r="BV12" s="138"/>
      <c r="BW12" s="139"/>
      <c r="BX12" s="139"/>
      <c r="BY12" s="156"/>
      <c r="BZ12" s="122"/>
      <c r="CA12" s="139"/>
      <c r="CB12" s="139"/>
      <c r="CC12" s="139"/>
      <c r="CD12" s="139"/>
      <c r="CE12" s="138"/>
      <c r="CF12" s="143"/>
      <c r="CG12" s="145"/>
      <c r="CH12" s="138"/>
      <c r="CI12" s="138"/>
      <c r="CJ12" s="139"/>
      <c r="CK12" s="139"/>
      <c r="CL12" s="138"/>
      <c r="CM12" s="145"/>
      <c r="CN12" s="138"/>
      <c r="CO12" s="138"/>
      <c r="CP12" s="139"/>
      <c r="CQ12" s="139"/>
      <c r="CR12" s="139"/>
      <c r="CS12" s="139"/>
      <c r="CT12" s="138"/>
      <c r="CU12" s="138"/>
      <c r="CV12" s="138"/>
      <c r="CW12" s="139"/>
      <c r="CX12" s="138"/>
      <c r="CY12" s="138"/>
      <c r="CZ12" s="138"/>
      <c r="DA12" s="138"/>
      <c r="DB12" s="138"/>
      <c r="DC12" s="184"/>
      <c r="DD12" s="138"/>
      <c r="DE12" s="139"/>
      <c r="DF12" s="145"/>
      <c r="DG12" s="145"/>
      <c r="DH12" s="127"/>
      <c r="DI12" s="127"/>
      <c r="DJ12" s="118"/>
      <c r="DK12" s="148"/>
      <c r="DL12" s="148"/>
      <c r="DM12" s="188"/>
      <c r="DN12" s="122"/>
      <c r="DO12" s="188"/>
      <c r="DP12" s="122"/>
      <c r="DQ12" s="122"/>
      <c r="DR12" s="122"/>
      <c r="DS12" s="122"/>
      <c r="DT12" s="122"/>
      <c r="DU12" s="122"/>
      <c r="DV12" s="122"/>
      <c r="DW12" s="156"/>
      <c r="DX12" s="178"/>
      <c r="DY12" s="156"/>
      <c r="DZ12" s="122"/>
      <c r="EA12" s="122"/>
      <c r="EB12" s="122"/>
      <c r="EC12" s="122"/>
      <c r="ED12" s="122"/>
      <c r="EE12" s="122"/>
      <c r="EF12" s="122"/>
      <c r="EG12" s="122"/>
      <c r="EH12" s="122"/>
      <c r="EI12" s="122"/>
      <c r="EJ12" s="122"/>
      <c r="EK12" s="166"/>
      <c r="EL12" s="159"/>
      <c r="EM12" s="159"/>
      <c r="EN12" s="161"/>
      <c r="EO12" s="107"/>
      <c r="EP12" s="107"/>
      <c r="EQ12" s="164"/>
      <c r="ER12" s="28" t="s">
        <v>538</v>
      </c>
      <c r="ES12" s="28" t="s">
        <v>539</v>
      </c>
      <c r="ET12" s="28" t="s">
        <v>540</v>
      </c>
      <c r="EU12" s="28" t="s">
        <v>541</v>
      </c>
      <c r="EV12" s="28" t="s">
        <v>542</v>
      </c>
      <c r="EW12" s="28" t="s">
        <v>543</v>
      </c>
      <c r="EX12" s="28" t="s">
        <v>544</v>
      </c>
      <c r="EY12" s="28" t="s">
        <v>545</v>
      </c>
      <c r="EZ12" s="28" t="s">
        <v>546</v>
      </c>
      <c r="FA12" s="28" t="s">
        <v>547</v>
      </c>
      <c r="FB12" s="28" t="s">
        <v>548</v>
      </c>
      <c r="FC12" s="28" t="s">
        <v>549</v>
      </c>
      <c r="FD12" s="28" t="s">
        <v>1172</v>
      </c>
      <c r="FE12" s="28" t="s">
        <v>1173</v>
      </c>
      <c r="FF12" s="28" t="s">
        <v>550</v>
      </c>
      <c r="FG12" s="28" t="s">
        <v>551</v>
      </c>
      <c r="FH12" s="28" t="s">
        <v>552</v>
      </c>
      <c r="FI12" s="28" t="s">
        <v>553</v>
      </c>
      <c r="FJ12" s="28" t="s">
        <v>554</v>
      </c>
      <c r="FK12" s="28" t="s">
        <v>555</v>
      </c>
      <c r="FL12" s="28" t="s">
        <v>556</v>
      </c>
      <c r="FM12" s="28" t="s">
        <v>557</v>
      </c>
      <c r="FN12" s="28" t="s">
        <v>556</v>
      </c>
      <c r="FO12" s="28" t="s">
        <v>558</v>
      </c>
      <c r="FP12" s="28" t="s">
        <v>559</v>
      </c>
      <c r="FQ12" s="28" t="s">
        <v>560</v>
      </c>
      <c r="FR12" s="28" t="s">
        <v>561</v>
      </c>
      <c r="FS12" s="28" t="s">
        <v>562</v>
      </c>
      <c r="FT12" s="28" t="s">
        <v>560</v>
      </c>
      <c r="FU12" s="28" t="s">
        <v>563</v>
      </c>
      <c r="FV12" s="84" t="s">
        <v>564</v>
      </c>
      <c r="FW12" s="84" t="s">
        <v>565</v>
      </c>
      <c r="FX12" s="84" t="s">
        <v>566</v>
      </c>
      <c r="FY12" s="84" t="s">
        <v>567</v>
      </c>
      <c r="FZ12" s="86" t="s">
        <v>1298</v>
      </c>
      <c r="GA12" s="87" t="s">
        <v>1299</v>
      </c>
      <c r="GB12" s="87" t="s">
        <v>1300</v>
      </c>
      <c r="GC12" s="86" t="s">
        <v>1301</v>
      </c>
      <c r="GD12" s="84" t="s">
        <v>568</v>
      </c>
      <c r="GE12" s="28" t="s">
        <v>569</v>
      </c>
      <c r="GF12" s="28" t="s">
        <v>570</v>
      </c>
      <c r="GG12" s="28" t="s">
        <v>571</v>
      </c>
      <c r="GH12" s="28" t="s">
        <v>572</v>
      </c>
      <c r="GI12" s="28" t="s">
        <v>573</v>
      </c>
      <c r="GJ12" s="28" t="s">
        <v>574</v>
      </c>
      <c r="GK12" s="28" t="s">
        <v>575</v>
      </c>
      <c r="GL12" s="28" t="s">
        <v>576</v>
      </c>
      <c r="GM12" s="28" t="s">
        <v>577</v>
      </c>
      <c r="GN12" s="28" t="s">
        <v>578</v>
      </c>
      <c r="GO12" s="28" t="s">
        <v>579</v>
      </c>
      <c r="GP12" s="101" t="s">
        <v>580</v>
      </c>
      <c r="GQ12" s="101"/>
      <c r="GR12" s="101"/>
      <c r="GS12" s="101"/>
      <c r="GT12" s="28" t="s">
        <v>581</v>
      </c>
      <c r="GU12" s="28" t="s">
        <v>582</v>
      </c>
      <c r="GV12" s="28" t="s">
        <v>583</v>
      </c>
      <c r="GW12" s="28" t="s">
        <v>584</v>
      </c>
      <c r="GX12" s="28" t="s">
        <v>585</v>
      </c>
      <c r="GY12" s="28" t="s">
        <v>586</v>
      </c>
      <c r="GZ12" s="28" t="s">
        <v>587</v>
      </c>
      <c r="HA12" s="28" t="s">
        <v>588</v>
      </c>
      <c r="HB12" s="28" t="s">
        <v>589</v>
      </c>
      <c r="HC12" s="28" t="s">
        <v>590</v>
      </c>
      <c r="HD12" s="28" t="s">
        <v>591</v>
      </c>
      <c r="HE12" s="28" t="s">
        <v>592</v>
      </c>
      <c r="HF12" s="28" t="s">
        <v>593</v>
      </c>
      <c r="HG12" s="28" t="s">
        <v>594</v>
      </c>
      <c r="HH12" s="28" t="s">
        <v>595</v>
      </c>
      <c r="HI12" s="28" t="s">
        <v>596</v>
      </c>
      <c r="HJ12" s="28" t="s">
        <v>597</v>
      </c>
      <c r="HK12" s="28" t="s">
        <v>598</v>
      </c>
      <c r="HL12" s="28" t="s">
        <v>599</v>
      </c>
      <c r="HM12" s="28" t="s">
        <v>600</v>
      </c>
      <c r="HN12" s="28" t="s">
        <v>601</v>
      </c>
      <c r="HO12" s="28" t="s">
        <v>601</v>
      </c>
      <c r="HP12" s="28" t="s">
        <v>602</v>
      </c>
      <c r="HQ12" s="28" t="s">
        <v>603</v>
      </c>
      <c r="HR12" s="28" t="s">
        <v>604</v>
      </c>
      <c r="HS12" s="28" t="s">
        <v>602</v>
      </c>
      <c r="HT12" s="28" t="s">
        <v>603</v>
      </c>
      <c r="HU12" s="28" t="s">
        <v>604</v>
      </c>
      <c r="HV12" s="28" t="s">
        <v>602</v>
      </c>
      <c r="HW12" s="28" t="s">
        <v>603</v>
      </c>
      <c r="HX12" s="28" t="s">
        <v>604</v>
      </c>
      <c r="HY12" s="28" t="s">
        <v>605</v>
      </c>
      <c r="HZ12" s="28" t="s">
        <v>606</v>
      </c>
      <c r="IA12" s="28" t="s">
        <v>607</v>
      </c>
      <c r="IB12" s="28" t="s">
        <v>602</v>
      </c>
      <c r="IC12" s="28" t="s">
        <v>602</v>
      </c>
      <c r="ID12" s="28" t="s">
        <v>603</v>
      </c>
      <c r="IE12" s="28" t="s">
        <v>602</v>
      </c>
      <c r="IF12" s="28" t="s">
        <v>608</v>
      </c>
      <c r="IG12" s="28" t="s">
        <v>602</v>
      </c>
      <c r="IH12" s="28" t="s">
        <v>608</v>
      </c>
      <c r="II12" s="28" t="s">
        <v>604</v>
      </c>
      <c r="IJ12" s="28" t="s">
        <v>602</v>
      </c>
      <c r="IK12" s="28" t="s">
        <v>604</v>
      </c>
      <c r="IL12" s="28" t="s">
        <v>609</v>
      </c>
      <c r="IM12" s="28" t="s">
        <v>604</v>
      </c>
      <c r="IN12" s="28" t="s">
        <v>604</v>
      </c>
      <c r="IO12" s="28" t="s">
        <v>610</v>
      </c>
      <c r="IP12" s="28" t="s">
        <v>611</v>
      </c>
      <c r="IQ12" s="28" t="s">
        <v>612</v>
      </c>
      <c r="IR12" s="28" t="s">
        <v>613</v>
      </c>
      <c r="IS12" s="28" t="s">
        <v>614</v>
      </c>
      <c r="IT12" s="28" t="s">
        <v>615</v>
      </c>
      <c r="IU12" s="28" t="s">
        <v>616</v>
      </c>
      <c r="IV12" s="28" t="s">
        <v>617</v>
      </c>
      <c r="IW12" s="28" t="s">
        <v>617</v>
      </c>
      <c r="IX12" s="28" t="s">
        <v>618</v>
      </c>
      <c r="IY12" s="28" t="s">
        <v>619</v>
      </c>
      <c r="IZ12" s="28" t="s">
        <v>620</v>
      </c>
      <c r="JA12" s="28" t="s">
        <v>621</v>
      </c>
      <c r="JB12" s="28" t="s">
        <v>622</v>
      </c>
      <c r="JC12" s="28" t="s">
        <v>623</v>
      </c>
      <c r="JD12" s="28" t="s">
        <v>624</v>
      </c>
      <c r="JE12" s="28" t="s">
        <v>625</v>
      </c>
      <c r="JF12" s="28" t="s">
        <v>626</v>
      </c>
      <c r="JG12" s="28" t="s">
        <v>627</v>
      </c>
      <c r="JH12" s="28" t="s">
        <v>628</v>
      </c>
      <c r="JI12" s="28" t="s">
        <v>624</v>
      </c>
      <c r="JJ12" s="28" t="s">
        <v>629</v>
      </c>
      <c r="JK12" s="28" t="s">
        <v>630</v>
      </c>
      <c r="JL12" s="28" t="s">
        <v>631</v>
      </c>
      <c r="JM12" s="28" t="s">
        <v>632</v>
      </c>
      <c r="JN12" s="28" t="s">
        <v>633</v>
      </c>
      <c r="JO12" s="28" t="s">
        <v>634</v>
      </c>
      <c r="JP12" s="28" t="s">
        <v>635</v>
      </c>
      <c r="JQ12" s="28" t="s">
        <v>636</v>
      </c>
      <c r="JR12" s="28" t="s">
        <v>637</v>
      </c>
      <c r="JS12" s="28" t="s">
        <v>638</v>
      </c>
      <c r="JT12" s="28" t="s">
        <v>639</v>
      </c>
      <c r="JU12" s="28" t="s">
        <v>640</v>
      </c>
      <c r="JV12" s="28" t="s">
        <v>641</v>
      </c>
      <c r="JW12" s="28" t="s">
        <v>642</v>
      </c>
      <c r="JX12" s="28" t="s">
        <v>643</v>
      </c>
      <c r="JY12" s="28" t="s">
        <v>644</v>
      </c>
      <c r="JZ12" s="28" t="s">
        <v>645</v>
      </c>
      <c r="KA12" s="28" t="s">
        <v>646</v>
      </c>
      <c r="KB12" s="28" t="s">
        <v>647</v>
      </c>
      <c r="KC12" s="28" t="s">
        <v>648</v>
      </c>
      <c r="KD12" s="28" t="s">
        <v>649</v>
      </c>
      <c r="KE12" s="28" t="s">
        <v>650</v>
      </c>
      <c r="KF12" s="28" t="s">
        <v>651</v>
      </c>
      <c r="KG12" s="28" t="s">
        <v>652</v>
      </c>
      <c r="KH12" s="28" t="s">
        <v>645</v>
      </c>
      <c r="KI12" s="28" t="s">
        <v>653</v>
      </c>
      <c r="KJ12" s="28" t="s">
        <v>654</v>
      </c>
      <c r="KK12" s="28" t="s">
        <v>652</v>
      </c>
      <c r="KL12" s="28" t="s">
        <v>646</v>
      </c>
      <c r="KM12" s="28" t="s">
        <v>655</v>
      </c>
      <c r="KN12" s="28" t="s">
        <v>656</v>
      </c>
      <c r="KO12" s="28" t="s">
        <v>657</v>
      </c>
      <c r="KP12" s="28" t="s">
        <v>658</v>
      </c>
      <c r="KQ12" s="28" t="s">
        <v>659</v>
      </c>
      <c r="KR12" s="28" t="s">
        <v>660</v>
      </c>
      <c r="KS12" s="28" t="s">
        <v>661</v>
      </c>
      <c r="KT12" s="28" t="s">
        <v>662</v>
      </c>
      <c r="KU12" s="28" t="s">
        <v>663</v>
      </c>
      <c r="KV12" s="28" t="s">
        <v>664</v>
      </c>
      <c r="KW12" s="28" t="s">
        <v>665</v>
      </c>
      <c r="KX12" s="28" t="s">
        <v>666</v>
      </c>
      <c r="KY12" s="28" t="s">
        <v>667</v>
      </c>
      <c r="KZ12" s="28" t="s">
        <v>668</v>
      </c>
      <c r="LA12" s="28" t="s">
        <v>669</v>
      </c>
      <c r="LB12" s="28" t="s">
        <v>670</v>
      </c>
      <c r="LC12" s="28" t="s">
        <v>671</v>
      </c>
      <c r="LD12" s="28" t="s">
        <v>664</v>
      </c>
      <c r="LE12" s="28" t="s">
        <v>665</v>
      </c>
      <c r="LF12" s="28" t="s">
        <v>672</v>
      </c>
      <c r="LG12" s="28" t="s">
        <v>671</v>
      </c>
      <c r="LH12" s="28" t="s">
        <v>664</v>
      </c>
      <c r="LI12" s="28" t="s">
        <v>665</v>
      </c>
      <c r="LJ12" s="28" t="s">
        <v>673</v>
      </c>
      <c r="LK12" s="28" t="s">
        <v>672</v>
      </c>
      <c r="LL12" s="28" t="s">
        <v>674</v>
      </c>
      <c r="LM12" s="28" t="s">
        <v>664</v>
      </c>
      <c r="LN12" s="28" t="s">
        <v>665</v>
      </c>
      <c r="LO12" s="28" t="s">
        <v>672</v>
      </c>
      <c r="LP12" s="28" t="s">
        <v>675</v>
      </c>
      <c r="LQ12" s="28" t="s">
        <v>676</v>
      </c>
      <c r="LR12" s="28" t="s">
        <v>664</v>
      </c>
      <c r="LS12" s="28" t="s">
        <v>665</v>
      </c>
      <c r="LT12" s="28" t="s">
        <v>677</v>
      </c>
      <c r="LU12" s="28" t="s">
        <v>678</v>
      </c>
      <c r="LV12" s="28" t="s">
        <v>679</v>
      </c>
      <c r="LW12" s="28" t="s">
        <v>680</v>
      </c>
      <c r="LX12" s="28" t="s">
        <v>681</v>
      </c>
      <c r="LY12" s="28" t="s">
        <v>682</v>
      </c>
      <c r="LZ12" s="28" t="s">
        <v>683</v>
      </c>
      <c r="MA12" s="28" t="s">
        <v>684</v>
      </c>
      <c r="MB12" s="28" t="s">
        <v>685</v>
      </c>
      <c r="MC12" s="28" t="s">
        <v>686</v>
      </c>
      <c r="MD12" s="28" t="s">
        <v>687</v>
      </c>
      <c r="ME12" s="28" t="s">
        <v>688</v>
      </c>
      <c r="MF12" s="28" t="s">
        <v>689</v>
      </c>
      <c r="MG12" s="28" t="s">
        <v>690</v>
      </c>
      <c r="MH12" s="32" t="s">
        <v>689</v>
      </c>
      <c r="MI12" s="28" t="s">
        <v>691</v>
      </c>
      <c r="MJ12" s="28" t="s">
        <v>692</v>
      </c>
      <c r="MK12" s="28" t="s">
        <v>693</v>
      </c>
      <c r="ML12" s="28" t="s">
        <v>694</v>
      </c>
      <c r="MM12" s="28" t="s">
        <v>695</v>
      </c>
      <c r="MN12" s="28" t="s">
        <v>696</v>
      </c>
      <c r="MO12" s="28" t="s">
        <v>697</v>
      </c>
      <c r="MP12" s="28" t="s">
        <v>698</v>
      </c>
      <c r="MQ12" s="28" t="s">
        <v>699</v>
      </c>
      <c r="MR12" s="28" t="s">
        <v>700</v>
      </c>
      <c r="MS12" s="28" t="s">
        <v>701</v>
      </c>
      <c r="MT12" s="28" t="s">
        <v>702</v>
      </c>
      <c r="MU12" s="28" t="s">
        <v>703</v>
      </c>
      <c r="MV12" s="28" t="s">
        <v>704</v>
      </c>
      <c r="MW12" s="28" t="s">
        <v>705</v>
      </c>
      <c r="MX12" s="28" t="s">
        <v>700</v>
      </c>
      <c r="MY12" s="28" t="s">
        <v>706</v>
      </c>
      <c r="MZ12" s="28" t="s">
        <v>707</v>
      </c>
      <c r="NA12" s="28" t="s">
        <v>708</v>
      </c>
      <c r="NB12" s="28" t="s">
        <v>709</v>
      </c>
      <c r="NC12" s="28" t="s">
        <v>710</v>
      </c>
      <c r="ND12" s="28" t="s">
        <v>711</v>
      </c>
      <c r="NE12" s="28" t="s">
        <v>712</v>
      </c>
      <c r="NF12" s="28" t="s">
        <v>713</v>
      </c>
      <c r="NG12" s="28" t="s">
        <v>714</v>
      </c>
      <c r="NH12" s="28" t="s">
        <v>663</v>
      </c>
      <c r="NI12" s="28" t="s">
        <v>715</v>
      </c>
      <c r="NJ12" s="28" t="s">
        <v>716</v>
      </c>
      <c r="NK12" s="28" t="s">
        <v>717</v>
      </c>
      <c r="NL12" s="28" t="s">
        <v>718</v>
      </c>
      <c r="NM12" s="28" t="s">
        <v>719</v>
      </c>
      <c r="NN12" s="28" t="s">
        <v>714</v>
      </c>
      <c r="NO12" s="28" t="s">
        <v>720</v>
      </c>
      <c r="NP12" s="28" t="s">
        <v>721</v>
      </c>
      <c r="NQ12" s="28" t="s">
        <v>722</v>
      </c>
      <c r="NR12" s="28" t="s">
        <v>723</v>
      </c>
      <c r="NS12" s="28" t="s">
        <v>663</v>
      </c>
      <c r="NT12" s="28" t="s">
        <v>724</v>
      </c>
      <c r="NU12" s="28" t="s">
        <v>725</v>
      </c>
      <c r="NV12" s="28" t="s">
        <v>726</v>
      </c>
      <c r="NW12" s="28" t="s">
        <v>727</v>
      </c>
      <c r="NX12" s="28" t="s">
        <v>728</v>
      </c>
      <c r="NY12" s="28" t="s">
        <v>729</v>
      </c>
      <c r="NZ12" s="28" t="s">
        <v>636</v>
      </c>
      <c r="OA12" s="28" t="s">
        <v>726</v>
      </c>
      <c r="OB12" s="28" t="s">
        <v>730</v>
      </c>
      <c r="OC12" s="28" t="s">
        <v>731</v>
      </c>
      <c r="OD12" s="28" t="s">
        <v>732</v>
      </c>
      <c r="OE12" s="28" t="s">
        <v>733</v>
      </c>
      <c r="OF12" s="28" t="s">
        <v>734</v>
      </c>
      <c r="OG12" s="28" t="s">
        <v>735</v>
      </c>
      <c r="OH12" s="28" t="s">
        <v>736</v>
      </c>
      <c r="OI12" s="28" t="s">
        <v>737</v>
      </c>
      <c r="OJ12" s="28" t="s">
        <v>738</v>
      </c>
      <c r="OK12" s="28" t="s">
        <v>739</v>
      </c>
      <c r="OL12" s="28" t="s">
        <v>740</v>
      </c>
      <c r="OM12" s="28" t="s">
        <v>741</v>
      </c>
      <c r="ON12" s="28" t="s">
        <v>742</v>
      </c>
      <c r="OO12" s="28" t="s">
        <v>743</v>
      </c>
      <c r="OP12" s="28" t="s">
        <v>744</v>
      </c>
      <c r="OQ12" s="28" t="s">
        <v>745</v>
      </c>
      <c r="OR12" s="28" t="s">
        <v>746</v>
      </c>
      <c r="OS12" s="28" t="s">
        <v>747</v>
      </c>
      <c r="OT12" s="28" t="s">
        <v>748</v>
      </c>
      <c r="OU12" s="28" t="s">
        <v>749</v>
      </c>
      <c r="OV12" s="28" t="s">
        <v>750</v>
      </c>
      <c r="OW12" s="28" t="s">
        <v>751</v>
      </c>
      <c r="OX12" s="28" t="s">
        <v>752</v>
      </c>
      <c r="OY12" s="28" t="s">
        <v>753</v>
      </c>
      <c r="OZ12" s="28" t="s">
        <v>754</v>
      </c>
      <c r="PA12" s="28" t="s">
        <v>755</v>
      </c>
      <c r="PB12" s="28" t="s">
        <v>756</v>
      </c>
      <c r="PC12" s="28" t="s">
        <v>757</v>
      </c>
      <c r="PD12" s="28" t="s">
        <v>758</v>
      </c>
      <c r="PE12" s="28" t="s">
        <v>759</v>
      </c>
      <c r="PF12" s="28" t="s">
        <v>760</v>
      </c>
      <c r="PG12" s="28" t="s">
        <v>761</v>
      </c>
      <c r="PH12" s="28" t="s">
        <v>762</v>
      </c>
      <c r="PI12" s="28" t="s">
        <v>763</v>
      </c>
      <c r="PJ12" s="28" t="s">
        <v>764</v>
      </c>
      <c r="PK12" s="28" t="s">
        <v>765</v>
      </c>
      <c r="PL12" s="28" t="s">
        <v>766</v>
      </c>
      <c r="PM12" s="28" t="s">
        <v>767</v>
      </c>
      <c r="PN12" s="28" t="s">
        <v>768</v>
      </c>
      <c r="PO12" s="28" t="s">
        <v>769</v>
      </c>
      <c r="PP12" s="28" t="s">
        <v>770</v>
      </c>
      <c r="PQ12" s="28" t="s">
        <v>771</v>
      </c>
      <c r="PR12" s="28" t="s">
        <v>772</v>
      </c>
      <c r="PS12" s="28" t="s">
        <v>773</v>
      </c>
      <c r="PT12" s="28" t="s">
        <v>774</v>
      </c>
      <c r="PU12" s="28" t="s">
        <v>775</v>
      </c>
      <c r="PV12" s="28" t="s">
        <v>776</v>
      </c>
      <c r="PW12" s="28" t="s">
        <v>777</v>
      </c>
      <c r="PX12" s="28" t="s">
        <v>778</v>
      </c>
      <c r="PY12" s="28" t="s">
        <v>779</v>
      </c>
      <c r="PZ12" s="28" t="s">
        <v>780</v>
      </c>
      <c r="QA12" s="28" t="s">
        <v>781</v>
      </c>
      <c r="QB12" s="28" t="s">
        <v>782</v>
      </c>
      <c r="QC12" s="28" t="s">
        <v>783</v>
      </c>
      <c r="QD12" s="28" t="s">
        <v>784</v>
      </c>
      <c r="QE12" s="28" t="s">
        <v>785</v>
      </c>
      <c r="QF12" s="28" t="s">
        <v>786</v>
      </c>
      <c r="QG12" s="28" t="s">
        <v>787</v>
      </c>
      <c r="QH12" s="28" t="s">
        <v>788</v>
      </c>
      <c r="QI12" s="28" t="s">
        <v>789</v>
      </c>
      <c r="QJ12" s="28" t="s">
        <v>790</v>
      </c>
      <c r="QK12" s="28" t="s">
        <v>791</v>
      </c>
      <c r="QL12" s="28" t="s">
        <v>792</v>
      </c>
      <c r="QM12" s="28" t="s">
        <v>793</v>
      </c>
      <c r="QN12" s="28" t="s">
        <v>794</v>
      </c>
      <c r="QO12" s="28" t="s">
        <v>795</v>
      </c>
      <c r="QP12" s="28" t="s">
        <v>796</v>
      </c>
      <c r="QQ12" s="28" t="s">
        <v>797</v>
      </c>
      <c r="QR12" s="28" t="s">
        <v>798</v>
      </c>
      <c r="QS12" s="28" t="s">
        <v>799</v>
      </c>
      <c r="QT12" s="28" t="s">
        <v>800</v>
      </c>
      <c r="QU12" s="28" t="s">
        <v>801</v>
      </c>
      <c r="QV12" s="28" t="s">
        <v>802</v>
      </c>
      <c r="QW12" s="28" t="s">
        <v>803</v>
      </c>
      <c r="QX12" s="28" t="s">
        <v>804</v>
      </c>
      <c r="QY12" s="28" t="s">
        <v>805</v>
      </c>
      <c r="QZ12" s="28" t="s">
        <v>806</v>
      </c>
      <c r="RA12" s="28" t="s">
        <v>807</v>
      </c>
      <c r="RB12" s="28" t="s">
        <v>808</v>
      </c>
      <c r="RC12" s="28" t="s">
        <v>809</v>
      </c>
      <c r="RD12" s="28" t="s">
        <v>810</v>
      </c>
      <c r="RE12" s="28" t="s">
        <v>811</v>
      </c>
      <c r="RF12" s="28" t="s">
        <v>812</v>
      </c>
      <c r="RG12" s="28" t="s">
        <v>813</v>
      </c>
      <c r="RH12" s="28" t="s">
        <v>814</v>
      </c>
      <c r="RI12" s="28" t="s">
        <v>815</v>
      </c>
      <c r="RJ12" s="28" t="s">
        <v>816</v>
      </c>
      <c r="RK12" s="28" t="s">
        <v>817</v>
      </c>
      <c r="RL12" s="28" t="s">
        <v>818</v>
      </c>
      <c r="RM12" s="28" t="s">
        <v>819</v>
      </c>
      <c r="RN12" s="28" t="s">
        <v>744</v>
      </c>
      <c r="RO12" s="28" t="s">
        <v>820</v>
      </c>
      <c r="RP12" s="28" t="s">
        <v>821</v>
      </c>
      <c r="RQ12" s="28" t="s">
        <v>822</v>
      </c>
      <c r="RR12" s="28" t="s">
        <v>823</v>
      </c>
      <c r="RS12" s="28" t="s">
        <v>824</v>
      </c>
      <c r="RT12" s="28" t="s">
        <v>825</v>
      </c>
      <c r="RU12" s="28" t="s">
        <v>826</v>
      </c>
      <c r="RV12" s="28" t="s">
        <v>827</v>
      </c>
      <c r="RW12" s="28" t="s">
        <v>828</v>
      </c>
      <c r="RX12" s="28" t="s">
        <v>829</v>
      </c>
      <c r="RY12" s="28" t="s">
        <v>830</v>
      </c>
      <c r="RZ12" s="28" t="s">
        <v>831</v>
      </c>
      <c r="SA12" s="28" t="s">
        <v>832</v>
      </c>
      <c r="SB12" s="28" t="s">
        <v>833</v>
      </c>
      <c r="SC12" s="28" t="s">
        <v>834</v>
      </c>
      <c r="SD12" s="28" t="s">
        <v>835</v>
      </c>
      <c r="SE12" s="28" t="s">
        <v>836</v>
      </c>
      <c r="SF12" s="28" t="s">
        <v>837</v>
      </c>
      <c r="SG12" s="28" t="s">
        <v>838</v>
      </c>
      <c r="SH12" s="28" t="s">
        <v>839</v>
      </c>
      <c r="SI12" s="28" t="s">
        <v>840</v>
      </c>
      <c r="SJ12" s="28" t="s">
        <v>841</v>
      </c>
      <c r="SK12" s="28" t="s">
        <v>842</v>
      </c>
      <c r="SL12" s="28" t="s">
        <v>843</v>
      </c>
      <c r="SM12" s="28" t="s">
        <v>844</v>
      </c>
      <c r="SN12" s="28" t="s">
        <v>845</v>
      </c>
      <c r="SO12" s="28" t="s">
        <v>846</v>
      </c>
      <c r="SP12" s="28" t="s">
        <v>847</v>
      </c>
      <c r="SQ12" s="28" t="s">
        <v>848</v>
      </c>
      <c r="SR12" s="28" t="s">
        <v>849</v>
      </c>
      <c r="SS12" s="28" t="s">
        <v>850</v>
      </c>
      <c r="ST12" s="28" t="s">
        <v>851</v>
      </c>
      <c r="SU12" s="28" t="s">
        <v>852</v>
      </c>
      <c r="SV12" s="28" t="s">
        <v>853</v>
      </c>
      <c r="SW12" s="28" t="s">
        <v>854</v>
      </c>
      <c r="SX12" s="28" t="s">
        <v>853</v>
      </c>
      <c r="SY12" s="28" t="s">
        <v>855</v>
      </c>
      <c r="SZ12" s="28" t="s">
        <v>856</v>
      </c>
      <c r="TA12" s="28" t="s">
        <v>857</v>
      </c>
      <c r="TB12" s="28" t="s">
        <v>858</v>
      </c>
      <c r="TC12" s="28" t="s">
        <v>859</v>
      </c>
      <c r="TD12" s="28" t="s">
        <v>860</v>
      </c>
      <c r="TE12" s="28" t="s">
        <v>861</v>
      </c>
      <c r="TF12" s="28" t="s">
        <v>862</v>
      </c>
      <c r="TG12" s="28" t="s">
        <v>863</v>
      </c>
      <c r="TH12" s="28" t="s">
        <v>863</v>
      </c>
      <c r="TI12" s="28" t="s">
        <v>864</v>
      </c>
      <c r="TJ12" s="28" t="s">
        <v>863</v>
      </c>
      <c r="TK12" s="28" t="s">
        <v>865</v>
      </c>
      <c r="TL12" s="28" t="s">
        <v>866</v>
      </c>
      <c r="TM12" s="28" t="s">
        <v>867</v>
      </c>
      <c r="TN12" s="28" t="s">
        <v>868</v>
      </c>
      <c r="TO12" s="28" t="s">
        <v>868</v>
      </c>
      <c r="TP12" s="28" t="s">
        <v>869</v>
      </c>
      <c r="TQ12" s="28" t="s">
        <v>870</v>
      </c>
      <c r="TR12" s="28" t="s">
        <v>871</v>
      </c>
      <c r="TS12" s="28" t="s">
        <v>872</v>
      </c>
      <c r="TT12" s="28" t="s">
        <v>873</v>
      </c>
      <c r="TU12" s="28" t="s">
        <v>873</v>
      </c>
      <c r="TV12" s="28" t="s">
        <v>873</v>
      </c>
      <c r="TW12" s="28" t="s">
        <v>874</v>
      </c>
      <c r="TX12" s="28" t="s">
        <v>875</v>
      </c>
      <c r="TY12" s="28" t="s">
        <v>876</v>
      </c>
      <c r="TZ12" s="28" t="s">
        <v>877</v>
      </c>
      <c r="UA12" s="28" t="s">
        <v>878</v>
      </c>
      <c r="UB12" s="28" t="s">
        <v>879</v>
      </c>
      <c r="UC12" s="28" t="s">
        <v>880</v>
      </c>
      <c r="UD12" s="28" t="s">
        <v>881</v>
      </c>
      <c r="UE12" s="28" t="s">
        <v>882</v>
      </c>
      <c r="UF12" s="28" t="s">
        <v>883</v>
      </c>
      <c r="UG12" s="28" t="s">
        <v>884</v>
      </c>
      <c r="UH12" s="28" t="s">
        <v>885</v>
      </c>
      <c r="UI12" s="28" t="s">
        <v>886</v>
      </c>
      <c r="UJ12" s="28" t="s">
        <v>887</v>
      </c>
      <c r="UK12" s="28" t="s">
        <v>888</v>
      </c>
      <c r="UL12" s="28" t="s">
        <v>889</v>
      </c>
      <c r="UM12" s="28" t="s">
        <v>890</v>
      </c>
      <c r="UN12" s="1" t="s">
        <v>1282</v>
      </c>
      <c r="UO12" s="1" t="s">
        <v>1283</v>
      </c>
      <c r="UP12" s="28" t="s">
        <v>891</v>
      </c>
      <c r="UQ12" s="28" t="s">
        <v>892</v>
      </c>
      <c r="UR12" s="28" t="s">
        <v>893</v>
      </c>
      <c r="US12" s="28" t="s">
        <v>894</v>
      </c>
      <c r="UT12" s="28" t="s">
        <v>895</v>
      </c>
      <c r="UU12" s="28" t="s">
        <v>896</v>
      </c>
      <c r="UV12" s="28" t="s">
        <v>897</v>
      </c>
      <c r="UW12" s="28" t="s">
        <v>898</v>
      </c>
      <c r="UX12" s="28" t="s">
        <v>899</v>
      </c>
      <c r="UY12" s="28" t="s">
        <v>900</v>
      </c>
      <c r="UZ12" s="28" t="s">
        <v>1174</v>
      </c>
      <c r="VA12" s="33" t="s">
        <v>1175</v>
      </c>
      <c r="VB12" s="28" t="s">
        <v>901</v>
      </c>
      <c r="VC12" s="28" t="s">
        <v>902</v>
      </c>
      <c r="VD12" s="28" t="s">
        <v>903</v>
      </c>
      <c r="VE12" s="28" t="s">
        <v>904</v>
      </c>
      <c r="VF12" s="28" t="s">
        <v>905</v>
      </c>
      <c r="VG12" s="28" t="s">
        <v>906</v>
      </c>
      <c r="VH12" s="28" t="s">
        <v>907</v>
      </c>
      <c r="VI12" s="28" t="s">
        <v>908</v>
      </c>
      <c r="VJ12" s="28" t="s">
        <v>909</v>
      </c>
      <c r="VK12" s="28" t="s">
        <v>910</v>
      </c>
      <c r="VL12" s="28" t="s">
        <v>911</v>
      </c>
      <c r="VM12" s="28" t="s">
        <v>912</v>
      </c>
      <c r="VN12" s="28" t="s">
        <v>913</v>
      </c>
      <c r="VO12" s="28" t="s">
        <v>914</v>
      </c>
      <c r="VP12" s="28" t="s">
        <v>915</v>
      </c>
      <c r="VQ12" s="28" t="s">
        <v>916</v>
      </c>
      <c r="VR12" s="28" t="s">
        <v>917</v>
      </c>
      <c r="VS12" s="28" t="s">
        <v>918</v>
      </c>
      <c r="VT12" s="28" t="s">
        <v>919</v>
      </c>
      <c r="VU12" s="28" t="s">
        <v>920</v>
      </c>
      <c r="VV12" s="28" t="s">
        <v>921</v>
      </c>
      <c r="VW12" s="28" t="s">
        <v>922</v>
      </c>
      <c r="VX12" s="28" t="s">
        <v>923</v>
      </c>
      <c r="VY12" s="28" t="s">
        <v>924</v>
      </c>
      <c r="VZ12" s="28" t="s">
        <v>925</v>
      </c>
      <c r="WA12" s="28" t="s">
        <v>926</v>
      </c>
      <c r="WB12" s="28" t="s">
        <v>927</v>
      </c>
      <c r="WC12" s="28" t="s">
        <v>928</v>
      </c>
      <c r="WD12" s="28" t="s">
        <v>929</v>
      </c>
      <c r="WE12" s="28" t="s">
        <v>930</v>
      </c>
      <c r="WF12" s="28" t="s">
        <v>931</v>
      </c>
      <c r="WG12" s="1" t="s">
        <v>1287</v>
      </c>
      <c r="WH12" s="28" t="s">
        <v>932</v>
      </c>
      <c r="WI12" s="28" t="s">
        <v>933</v>
      </c>
      <c r="WJ12" s="28" t="s">
        <v>934</v>
      </c>
      <c r="WK12" s="28" t="s">
        <v>935</v>
      </c>
      <c r="WL12" s="28" t="s">
        <v>936</v>
      </c>
      <c r="WM12" s="28" t="s">
        <v>934</v>
      </c>
      <c r="WN12" s="28" t="s">
        <v>935</v>
      </c>
      <c r="WO12" s="28" t="s">
        <v>936</v>
      </c>
      <c r="WP12" s="28" t="s">
        <v>937</v>
      </c>
      <c r="WQ12" s="28" t="s">
        <v>938</v>
      </c>
      <c r="WR12" s="28" t="s">
        <v>938</v>
      </c>
      <c r="WS12" s="28" t="s">
        <v>939</v>
      </c>
      <c r="WT12" s="28" t="s">
        <v>940</v>
      </c>
      <c r="WU12" s="28" t="s">
        <v>941</v>
      </c>
      <c r="WV12" s="28" t="s">
        <v>942</v>
      </c>
      <c r="WW12" s="28" t="s">
        <v>943</v>
      </c>
      <c r="WX12" s="28" t="s">
        <v>944</v>
      </c>
      <c r="WY12" s="28" t="s">
        <v>945</v>
      </c>
      <c r="WZ12" s="28" t="s">
        <v>946</v>
      </c>
      <c r="XA12" s="28" t="s">
        <v>947</v>
      </c>
      <c r="XB12" s="28" t="s">
        <v>948</v>
      </c>
      <c r="XC12" s="28" t="s">
        <v>949</v>
      </c>
      <c r="XD12" s="28" t="s">
        <v>950</v>
      </c>
      <c r="XE12" s="28" t="s">
        <v>951</v>
      </c>
      <c r="XF12" s="28" t="s">
        <v>952</v>
      </c>
      <c r="XG12" s="28" t="s">
        <v>953</v>
      </c>
      <c r="XH12" s="28" t="s">
        <v>954</v>
      </c>
      <c r="XI12" s="28" t="s">
        <v>955</v>
      </c>
      <c r="XJ12" s="28" t="s">
        <v>956</v>
      </c>
      <c r="XK12" s="2"/>
      <c r="XL12" s="28" t="s">
        <v>957</v>
      </c>
      <c r="XM12" s="101" t="s">
        <v>958</v>
      </c>
      <c r="XN12" s="101"/>
      <c r="XO12" s="34" t="s">
        <v>959</v>
      </c>
      <c r="XP12" s="34" t="s">
        <v>960</v>
      </c>
      <c r="XQ12" s="34" t="s">
        <v>961</v>
      </c>
      <c r="XR12" s="34" t="s">
        <v>962</v>
      </c>
      <c r="XS12" s="34" t="s">
        <v>963</v>
      </c>
      <c r="XT12" s="34" t="s">
        <v>964</v>
      </c>
      <c r="XU12" s="34" t="s">
        <v>965</v>
      </c>
      <c r="XV12" s="34" t="s">
        <v>966</v>
      </c>
      <c r="XW12" s="28" t="s">
        <v>967</v>
      </c>
      <c r="XX12" s="28" t="s">
        <v>968</v>
      </c>
      <c r="XY12" s="28" t="s">
        <v>969</v>
      </c>
      <c r="XZ12" s="2"/>
      <c r="YA12" s="85" t="s">
        <v>1296</v>
      </c>
      <c r="YB12" s="28" t="s">
        <v>970</v>
      </c>
      <c r="YC12" s="28" t="s">
        <v>971</v>
      </c>
      <c r="YD12" s="28" t="s">
        <v>972</v>
      </c>
      <c r="YE12" s="2"/>
      <c r="YF12" s="85" t="s">
        <v>1297</v>
      </c>
      <c r="YG12" s="28" t="s">
        <v>973</v>
      </c>
      <c r="YH12" s="28" t="s">
        <v>974</v>
      </c>
      <c r="YI12" s="35" t="s">
        <v>975</v>
      </c>
      <c r="YJ12" s="28" t="s">
        <v>1176</v>
      </c>
      <c r="YK12" s="28" t="s">
        <v>1177</v>
      </c>
      <c r="YL12" s="28" t="s">
        <v>976</v>
      </c>
      <c r="YM12" s="28" t="s">
        <v>977</v>
      </c>
      <c r="YN12" s="28" t="s">
        <v>978</v>
      </c>
      <c r="YO12" s="28" t="s">
        <v>979</v>
      </c>
      <c r="YP12" s="28" t="s">
        <v>980</v>
      </c>
      <c r="YQ12" s="28" t="s">
        <v>981</v>
      </c>
      <c r="YR12" s="28" t="s">
        <v>982</v>
      </c>
      <c r="YS12" s="28" t="s">
        <v>983</v>
      </c>
      <c r="YT12" s="28" t="s">
        <v>984</v>
      </c>
      <c r="YU12" s="28" t="s">
        <v>985</v>
      </c>
      <c r="YV12" s="28" t="s">
        <v>986</v>
      </c>
      <c r="YW12" s="28" t="s">
        <v>987</v>
      </c>
      <c r="YX12" s="28" t="s">
        <v>988</v>
      </c>
      <c r="YY12" s="28" t="s">
        <v>989</v>
      </c>
      <c r="YZ12" s="28" t="s">
        <v>990</v>
      </c>
      <c r="ZA12" s="28" t="s">
        <v>991</v>
      </c>
      <c r="ZB12" s="28" t="s">
        <v>992</v>
      </c>
      <c r="ZC12" s="28" t="s">
        <v>993</v>
      </c>
      <c r="ZD12" s="28" t="s">
        <v>994</v>
      </c>
      <c r="ZE12" s="28" t="s">
        <v>995</v>
      </c>
      <c r="ZF12" s="28" t="s">
        <v>996</v>
      </c>
      <c r="ZG12" s="28" t="s">
        <v>996</v>
      </c>
      <c r="ZH12" s="31" t="s">
        <v>997</v>
      </c>
      <c r="ZI12" s="31" t="s">
        <v>998</v>
      </c>
      <c r="ZJ12" s="28" t="s">
        <v>999</v>
      </c>
      <c r="ZK12" s="28" t="s">
        <v>1000</v>
      </c>
      <c r="ZL12" s="28" t="s">
        <v>1001</v>
      </c>
      <c r="ZM12" s="28" t="s">
        <v>1002</v>
      </c>
    </row>
    <row r="13" spans="1:691" s="30" customFormat="1" ht="39" customHeight="1" x14ac:dyDescent="0.25">
      <c r="A13" s="104"/>
      <c r="B13" s="104"/>
      <c r="C13" s="107"/>
      <c r="D13" s="139"/>
      <c r="E13" s="168"/>
      <c r="F13" s="118"/>
      <c r="G13" s="118"/>
      <c r="H13" s="118"/>
      <c r="I13" s="118"/>
      <c r="J13" s="168"/>
      <c r="K13" s="118"/>
      <c r="L13" s="118"/>
      <c r="M13" s="118"/>
      <c r="N13" s="118"/>
      <c r="O13" s="168"/>
      <c r="P13" s="118"/>
      <c r="Q13" s="118"/>
      <c r="R13" s="118"/>
      <c r="S13" s="169"/>
      <c r="T13" s="169"/>
      <c r="U13" s="118"/>
      <c r="V13" s="170"/>
      <c r="W13" s="168"/>
      <c r="X13" s="118"/>
      <c r="Y13" s="118"/>
      <c r="Z13" s="171"/>
      <c r="AA13" s="118"/>
      <c r="AB13" s="118"/>
      <c r="AC13" s="118"/>
      <c r="AD13" s="118"/>
      <c r="AE13" s="118"/>
      <c r="AF13" s="167"/>
      <c r="AG13" s="172"/>
      <c r="AH13" s="172"/>
      <c r="AI13" s="116"/>
      <c r="AJ13" s="118"/>
      <c r="AK13" s="139"/>
      <c r="AL13" s="169"/>
      <c r="AM13" s="169"/>
      <c r="AN13" s="169"/>
      <c r="AO13" s="139"/>
      <c r="AP13" s="168"/>
      <c r="AQ13" s="179"/>
      <c r="AR13" s="179"/>
      <c r="AS13" s="179"/>
      <c r="AT13" s="179"/>
      <c r="AU13" s="180"/>
      <c r="AV13" s="169"/>
      <c r="AW13" s="154"/>
      <c r="AX13" s="157"/>
      <c r="AY13" s="157"/>
      <c r="AZ13" s="117"/>
      <c r="BA13" s="120"/>
      <c r="BB13" s="120"/>
      <c r="BC13" s="120"/>
      <c r="BD13" s="120"/>
      <c r="BE13" s="117"/>
      <c r="BF13" s="120"/>
      <c r="BG13" s="120"/>
      <c r="BH13" s="119"/>
      <c r="BI13" s="117"/>
      <c r="BJ13" s="120"/>
      <c r="BK13" s="120"/>
      <c r="BL13" s="120"/>
      <c r="BM13" s="120"/>
      <c r="BN13" s="121"/>
      <c r="BO13" s="120"/>
      <c r="BP13" s="120"/>
      <c r="BQ13" s="104"/>
      <c r="BR13" s="181" t="s">
        <v>1003</v>
      </c>
      <c r="BS13" s="186" t="s">
        <v>1004</v>
      </c>
      <c r="BT13" s="139"/>
      <c r="BU13" s="139"/>
      <c r="BV13" s="138"/>
      <c r="BW13" s="139"/>
      <c r="BX13" s="139"/>
      <c r="BY13" s="156"/>
      <c r="BZ13" s="122"/>
      <c r="CA13" s="139"/>
      <c r="CB13" s="139"/>
      <c r="CC13" s="139"/>
      <c r="CD13" s="139"/>
      <c r="CE13" s="138"/>
      <c r="CF13" s="143"/>
      <c r="CG13" s="145"/>
      <c r="CH13" s="138"/>
      <c r="CI13" s="138"/>
      <c r="CJ13" s="139"/>
      <c r="CK13" s="139"/>
      <c r="CL13" s="138"/>
      <c r="CM13" s="145"/>
      <c r="CN13" s="138"/>
      <c r="CO13" s="138"/>
      <c r="CP13" s="139"/>
      <c r="CQ13" s="139"/>
      <c r="CR13" s="139"/>
      <c r="CS13" s="139"/>
      <c r="CT13" s="138"/>
      <c r="CU13" s="138"/>
      <c r="CV13" s="138"/>
      <c r="CW13" s="139"/>
      <c r="CX13" s="138"/>
      <c r="CY13" s="138"/>
      <c r="CZ13" s="138"/>
      <c r="DA13" s="138"/>
      <c r="DB13" s="138"/>
      <c r="DC13" s="184"/>
      <c r="DD13" s="138"/>
      <c r="DE13" s="139"/>
      <c r="DF13" s="145"/>
      <c r="DG13" s="145"/>
      <c r="DH13" s="127"/>
      <c r="DI13" s="127"/>
      <c r="DJ13" s="118"/>
      <c r="DK13" s="139"/>
      <c r="DL13" s="139"/>
      <c r="DM13" s="188"/>
      <c r="DN13" s="122"/>
      <c r="DO13" s="188"/>
      <c r="DP13" s="122"/>
      <c r="DQ13" s="122"/>
      <c r="DR13" s="122"/>
      <c r="DS13" s="122"/>
      <c r="DT13" s="122"/>
      <c r="DU13" s="122"/>
      <c r="DV13" s="122"/>
      <c r="DW13" s="156"/>
      <c r="DX13" s="178"/>
      <c r="DY13" s="156"/>
      <c r="DZ13" s="122"/>
      <c r="EA13" s="122"/>
      <c r="EB13" s="122"/>
      <c r="EC13" s="122"/>
      <c r="ED13" s="122"/>
      <c r="EE13" s="122"/>
      <c r="EF13" s="122"/>
      <c r="EG13" s="122"/>
      <c r="EH13" s="122"/>
      <c r="EI13" s="122"/>
      <c r="EJ13" s="122"/>
      <c r="EK13" s="166"/>
      <c r="EL13" s="159"/>
      <c r="EM13" s="159"/>
      <c r="EN13" s="161"/>
      <c r="EO13" s="107"/>
      <c r="EP13" s="107"/>
      <c r="EQ13" s="164"/>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05"/>
      <c r="B14" s="105"/>
      <c r="C14" s="105"/>
      <c r="D14" s="139"/>
      <c r="E14" s="168"/>
      <c r="F14" s="118"/>
      <c r="G14" s="118"/>
      <c r="H14" s="118"/>
      <c r="I14" s="118"/>
      <c r="J14" s="168"/>
      <c r="K14" s="118"/>
      <c r="L14" s="118"/>
      <c r="M14" s="118"/>
      <c r="N14" s="118"/>
      <c r="O14" s="168"/>
      <c r="P14" s="118"/>
      <c r="Q14" s="118"/>
      <c r="R14" s="118"/>
      <c r="S14" s="169"/>
      <c r="T14" s="169"/>
      <c r="U14" s="118"/>
      <c r="V14" s="170"/>
      <c r="W14" s="168"/>
      <c r="X14" s="118"/>
      <c r="Y14" s="118"/>
      <c r="Z14" s="171"/>
      <c r="AA14" s="118"/>
      <c r="AB14" s="118"/>
      <c r="AC14" s="118"/>
      <c r="AD14" s="118"/>
      <c r="AE14" s="118"/>
      <c r="AF14" s="167"/>
      <c r="AG14" s="172"/>
      <c r="AH14" s="172"/>
      <c r="AI14" s="116"/>
      <c r="AJ14" s="118"/>
      <c r="AK14" s="139"/>
      <c r="AL14" s="169"/>
      <c r="AM14" s="169"/>
      <c r="AN14" s="169"/>
      <c r="AO14" s="139"/>
      <c r="AP14" s="168"/>
      <c r="AQ14" s="179"/>
      <c r="AR14" s="179"/>
      <c r="AS14" s="179"/>
      <c r="AT14" s="179"/>
      <c r="AU14" s="180"/>
      <c r="AV14" s="169"/>
      <c r="AW14" s="154"/>
      <c r="AX14" s="157"/>
      <c r="AY14" s="157"/>
      <c r="AZ14" s="117"/>
      <c r="BA14" s="120"/>
      <c r="BB14" s="120"/>
      <c r="BC14" s="120"/>
      <c r="BD14" s="120"/>
      <c r="BE14" s="117"/>
      <c r="BF14" s="120"/>
      <c r="BG14" s="120"/>
      <c r="BH14" s="119"/>
      <c r="BI14" s="117"/>
      <c r="BJ14" s="120"/>
      <c r="BK14" s="120"/>
      <c r="BL14" s="120"/>
      <c r="BM14" s="120"/>
      <c r="BN14" s="121"/>
      <c r="BO14" s="120"/>
      <c r="BP14" s="120"/>
      <c r="BQ14" s="195"/>
      <c r="BR14" s="182"/>
      <c r="BS14" s="186"/>
      <c r="BT14" s="139"/>
      <c r="BU14" s="139"/>
      <c r="BV14" s="105"/>
      <c r="BW14" s="139"/>
      <c r="BX14" s="139"/>
      <c r="BY14" s="156"/>
      <c r="BZ14" s="122"/>
      <c r="CA14" s="139"/>
      <c r="CB14" s="139"/>
      <c r="CC14" s="139"/>
      <c r="CD14" s="139"/>
      <c r="CE14" s="105"/>
      <c r="CF14" s="143"/>
      <c r="CG14" s="146"/>
      <c r="CH14" s="105"/>
      <c r="CI14" s="105"/>
      <c r="CJ14" s="139"/>
      <c r="CK14" s="139"/>
      <c r="CL14" s="105"/>
      <c r="CM14" s="146"/>
      <c r="CN14" s="105"/>
      <c r="CO14" s="105"/>
      <c r="CP14" s="139"/>
      <c r="CQ14" s="139"/>
      <c r="CR14" s="139"/>
      <c r="CS14" s="139"/>
      <c r="CT14" s="105"/>
      <c r="CU14" s="105"/>
      <c r="CV14" s="105"/>
      <c r="CW14" s="139"/>
      <c r="CX14" s="105"/>
      <c r="CY14" s="105"/>
      <c r="CZ14" s="105"/>
      <c r="DA14" s="105"/>
      <c r="DB14" s="105"/>
      <c r="DC14" s="185"/>
      <c r="DD14" s="105"/>
      <c r="DE14" s="139"/>
      <c r="DF14" s="146"/>
      <c r="DG14" s="146"/>
      <c r="DH14" s="105"/>
      <c r="DI14" s="105"/>
      <c r="DJ14" s="118"/>
      <c r="DK14" s="139"/>
      <c r="DL14" s="139"/>
      <c r="DM14" s="189"/>
      <c r="DN14" s="122"/>
      <c r="DO14" s="189"/>
      <c r="DP14" s="122"/>
      <c r="DQ14" s="122"/>
      <c r="DR14" s="122"/>
      <c r="DS14" s="122"/>
      <c r="DT14" s="122"/>
      <c r="DU14" s="122"/>
      <c r="DV14" s="122"/>
      <c r="DW14" s="156"/>
      <c r="DX14" s="178"/>
      <c r="DY14" s="156"/>
      <c r="DZ14" s="122"/>
      <c r="EA14" s="122"/>
      <c r="EB14" s="122"/>
      <c r="EC14" s="122"/>
      <c r="ED14" s="122"/>
      <c r="EE14" s="122"/>
      <c r="EF14" s="122"/>
      <c r="EG14" s="122"/>
      <c r="EH14" s="122"/>
      <c r="EI14" s="122"/>
      <c r="EJ14" s="122"/>
      <c r="EK14" s="166"/>
      <c r="EL14" s="159"/>
      <c r="EM14" s="159"/>
      <c r="EN14" s="162"/>
      <c r="EO14" s="153"/>
      <c r="EP14" s="153"/>
      <c r="EQ14" s="164"/>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1005</v>
      </c>
      <c r="B15" s="39" t="s">
        <v>1006</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1007</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1008</v>
      </c>
      <c r="C17" s="50" t="s">
        <v>1009</v>
      </c>
      <c r="D17" s="51">
        <v>107715</v>
      </c>
      <c r="E17" s="52">
        <v>105209</v>
      </c>
      <c r="F17" s="53">
        <v>0</v>
      </c>
      <c r="G17" s="53">
        <v>0</v>
      </c>
      <c r="H17" s="53">
        <v>105209</v>
      </c>
      <c r="I17" s="53">
        <v>0</v>
      </c>
      <c r="J17" s="52">
        <v>40375</v>
      </c>
      <c r="K17" s="53">
        <v>0</v>
      </c>
      <c r="L17" s="53">
        <v>0</v>
      </c>
      <c r="M17" s="53">
        <v>40375</v>
      </c>
      <c r="N17" s="53">
        <v>0</v>
      </c>
      <c r="O17" s="52">
        <v>64834</v>
      </c>
      <c r="P17" s="53">
        <v>0</v>
      </c>
      <c r="Q17" s="53">
        <v>0</v>
      </c>
      <c r="R17" s="53">
        <v>64834</v>
      </c>
      <c r="S17" s="53">
        <v>0</v>
      </c>
      <c r="T17" s="53">
        <v>0</v>
      </c>
      <c r="U17" s="53">
        <v>2367</v>
      </c>
      <c r="V17" s="53"/>
      <c r="W17" s="52">
        <v>0</v>
      </c>
      <c r="X17" s="53">
        <v>0</v>
      </c>
      <c r="Y17" s="53">
        <v>0</v>
      </c>
      <c r="Z17" s="52">
        <v>0</v>
      </c>
      <c r="AA17" s="53">
        <v>0</v>
      </c>
      <c r="AB17" s="53">
        <v>0</v>
      </c>
      <c r="AC17" s="53">
        <v>0</v>
      </c>
      <c r="AD17" s="53">
        <v>0</v>
      </c>
      <c r="AE17" s="53">
        <v>0</v>
      </c>
      <c r="AF17" s="52">
        <v>0</v>
      </c>
      <c r="AG17" s="53">
        <v>0</v>
      </c>
      <c r="AH17" s="53">
        <v>0</v>
      </c>
      <c r="AI17" s="53">
        <v>139</v>
      </c>
      <c r="AJ17" s="53">
        <v>0</v>
      </c>
      <c r="AK17" s="54">
        <v>14703</v>
      </c>
      <c r="AL17" s="55">
        <v>14314</v>
      </c>
      <c r="AM17" s="55">
        <v>389</v>
      </c>
      <c r="AN17" s="53">
        <v>0</v>
      </c>
      <c r="AO17" s="54">
        <v>44553</v>
      </c>
      <c r="AP17" s="52">
        <v>42964</v>
      </c>
      <c r="AQ17" s="53">
        <v>0</v>
      </c>
      <c r="AR17" s="53">
        <v>0</v>
      </c>
      <c r="AS17" s="53">
        <v>41243</v>
      </c>
      <c r="AT17" s="53">
        <v>1721</v>
      </c>
      <c r="AU17" s="53"/>
      <c r="AV17" s="53">
        <v>1253</v>
      </c>
      <c r="AW17" s="56">
        <v>336</v>
      </c>
      <c r="AX17" s="53">
        <v>240</v>
      </c>
      <c r="AY17" s="53">
        <v>96</v>
      </c>
      <c r="AZ17" s="57">
        <v>2333</v>
      </c>
      <c r="BA17" s="53">
        <v>1783</v>
      </c>
      <c r="BB17" s="53">
        <v>400</v>
      </c>
      <c r="BC17" s="53">
        <v>50</v>
      </c>
      <c r="BD17" s="53">
        <v>100</v>
      </c>
      <c r="BE17" s="57">
        <v>1520</v>
      </c>
      <c r="BF17" s="53">
        <v>495</v>
      </c>
      <c r="BG17" s="53">
        <v>1025</v>
      </c>
      <c r="BH17" s="53">
        <v>13315</v>
      </c>
      <c r="BI17" s="57">
        <v>2737</v>
      </c>
      <c r="BJ17" s="53">
        <v>575</v>
      </c>
      <c r="BK17" s="53">
        <v>2162</v>
      </c>
      <c r="BL17" s="53">
        <v>0</v>
      </c>
      <c r="BM17" s="53">
        <v>0</v>
      </c>
      <c r="BN17" s="53">
        <v>27331</v>
      </c>
      <c r="BO17" s="53">
        <v>0</v>
      </c>
      <c r="BP17" s="53">
        <v>780</v>
      </c>
      <c r="BQ17" s="53">
        <v>2084</v>
      </c>
      <c r="BR17" s="51">
        <v>361772</v>
      </c>
      <c r="BS17" s="54">
        <v>38007</v>
      </c>
      <c r="BT17" s="53">
        <v>3082</v>
      </c>
      <c r="BU17" s="53">
        <v>2781</v>
      </c>
      <c r="BV17" s="53">
        <v>3129</v>
      </c>
      <c r="BW17" s="53">
        <v>0</v>
      </c>
      <c r="BX17" s="53">
        <v>775</v>
      </c>
      <c r="BY17" s="52">
        <v>0</v>
      </c>
      <c r="BZ17" s="53">
        <v>0</v>
      </c>
      <c r="CA17" s="53">
        <v>0</v>
      </c>
      <c r="CB17" s="53">
        <v>0</v>
      </c>
      <c r="CC17" s="53">
        <v>180</v>
      </c>
      <c r="CD17" s="53">
        <v>3033</v>
      </c>
      <c r="CE17" s="53">
        <v>1411</v>
      </c>
      <c r="CF17" s="58">
        <v>1589</v>
      </c>
      <c r="CG17" s="53">
        <v>0</v>
      </c>
      <c r="CH17" s="53">
        <v>2519</v>
      </c>
      <c r="CI17" s="53">
        <v>660</v>
      </c>
      <c r="CJ17" s="53">
        <v>639</v>
      </c>
      <c r="CK17" s="53">
        <v>639</v>
      </c>
      <c r="CL17" s="53">
        <v>0</v>
      </c>
      <c r="CM17" s="53">
        <v>0</v>
      </c>
      <c r="CN17" s="53">
        <v>1184</v>
      </c>
      <c r="CO17" s="53">
        <v>0</v>
      </c>
      <c r="CP17" s="53">
        <v>0</v>
      </c>
      <c r="CQ17" s="53">
        <v>697</v>
      </c>
      <c r="CR17" s="53">
        <v>0</v>
      </c>
      <c r="CS17" s="53">
        <v>1406</v>
      </c>
      <c r="CT17" s="53">
        <v>1510</v>
      </c>
      <c r="CU17" s="53">
        <v>120</v>
      </c>
      <c r="CV17" s="53">
        <v>0</v>
      </c>
      <c r="CW17" s="53">
        <v>0</v>
      </c>
      <c r="CX17" s="53">
        <v>745</v>
      </c>
      <c r="CY17" s="53">
        <v>1451</v>
      </c>
      <c r="CZ17" s="53">
        <v>3906</v>
      </c>
      <c r="DA17" s="53">
        <v>2456</v>
      </c>
      <c r="DB17" s="53">
        <v>1691</v>
      </c>
      <c r="DC17" s="53">
        <v>423</v>
      </c>
      <c r="DD17" s="53">
        <v>970</v>
      </c>
      <c r="DE17" s="53">
        <v>1011</v>
      </c>
      <c r="DF17" s="53">
        <v>0</v>
      </c>
      <c r="DG17" s="53">
        <v>0</v>
      </c>
      <c r="DH17" s="59">
        <v>35551</v>
      </c>
      <c r="DI17" s="59">
        <v>2456</v>
      </c>
      <c r="DJ17" s="53">
        <v>2093</v>
      </c>
      <c r="DK17" s="51">
        <v>26094</v>
      </c>
      <c r="DL17" s="54">
        <v>2416</v>
      </c>
      <c r="DM17" s="52">
        <v>156</v>
      </c>
      <c r="DN17" s="53">
        <v>51</v>
      </c>
      <c r="DO17" s="52">
        <v>0</v>
      </c>
      <c r="DP17" s="53">
        <v>0</v>
      </c>
      <c r="DQ17" s="53">
        <v>0</v>
      </c>
      <c r="DR17" s="53">
        <v>0</v>
      </c>
      <c r="DS17" s="53">
        <v>63</v>
      </c>
      <c r="DT17" s="53">
        <v>0</v>
      </c>
      <c r="DU17" s="53">
        <v>52</v>
      </c>
      <c r="DV17" s="53">
        <v>0</v>
      </c>
      <c r="DW17" s="52">
        <v>204</v>
      </c>
      <c r="DX17" s="53">
        <v>202</v>
      </c>
      <c r="DY17" s="52">
        <v>214</v>
      </c>
      <c r="DZ17" s="53">
        <v>0</v>
      </c>
      <c r="EA17" s="53">
        <v>0</v>
      </c>
      <c r="EB17" s="53">
        <v>214</v>
      </c>
      <c r="EC17" s="53">
        <v>27</v>
      </c>
      <c r="ED17" s="53">
        <v>0</v>
      </c>
      <c r="EE17" s="53">
        <v>0</v>
      </c>
      <c r="EF17" s="53">
        <v>10</v>
      </c>
      <c r="EG17" s="53">
        <v>643</v>
      </c>
      <c r="EH17" s="53">
        <v>0</v>
      </c>
      <c r="EI17" s="53">
        <v>635</v>
      </c>
      <c r="EJ17" s="53">
        <v>412</v>
      </c>
      <c r="EK17" s="60">
        <v>202</v>
      </c>
      <c r="EL17" s="53">
        <v>190</v>
      </c>
      <c r="EM17" s="53">
        <v>0</v>
      </c>
      <c r="EN17" s="53">
        <v>12</v>
      </c>
      <c r="EO17" s="53">
        <v>0</v>
      </c>
      <c r="EP17" s="53">
        <v>0</v>
      </c>
      <c r="EQ17" s="54">
        <v>2456</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5</v>
      </c>
      <c r="GM17" s="53">
        <v>0</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14</v>
      </c>
      <c r="HS17" s="53">
        <v>0</v>
      </c>
      <c r="HT17" s="53">
        <v>0</v>
      </c>
      <c r="HU17" s="53">
        <v>0</v>
      </c>
      <c r="HV17" s="58">
        <v>5</v>
      </c>
      <c r="HW17" s="53">
        <v>0</v>
      </c>
      <c r="HX17" s="53">
        <v>0</v>
      </c>
      <c r="HY17" s="53">
        <v>0</v>
      </c>
      <c r="HZ17" s="53">
        <v>0</v>
      </c>
      <c r="IA17" s="53">
        <v>0</v>
      </c>
      <c r="IB17" s="53">
        <v>0</v>
      </c>
      <c r="IC17" s="58">
        <v>6</v>
      </c>
      <c r="ID17" s="53">
        <v>0</v>
      </c>
      <c r="IE17" s="53">
        <v>0</v>
      </c>
      <c r="IF17" s="53">
        <v>0</v>
      </c>
      <c r="IG17" s="53">
        <v>0</v>
      </c>
      <c r="IH17" s="53">
        <v>0</v>
      </c>
      <c r="II17" s="53">
        <v>0</v>
      </c>
      <c r="IJ17" s="53">
        <v>0</v>
      </c>
      <c r="IK17" s="53">
        <v>0</v>
      </c>
      <c r="IL17" s="53">
        <v>0</v>
      </c>
      <c r="IM17" s="53">
        <v>0</v>
      </c>
      <c r="IN17" s="53">
        <v>0</v>
      </c>
      <c r="IO17" s="58">
        <v>7</v>
      </c>
      <c r="IP17" s="53">
        <v>0</v>
      </c>
      <c r="IQ17" s="58">
        <v>6</v>
      </c>
      <c r="IR17" s="53">
        <v>0</v>
      </c>
      <c r="IS17" s="58">
        <v>142</v>
      </c>
      <c r="IT17" s="58">
        <v>11</v>
      </c>
      <c r="IU17" s="53">
        <v>0</v>
      </c>
      <c r="IV17" s="58">
        <v>6</v>
      </c>
      <c r="IW17" s="58">
        <v>0</v>
      </c>
      <c r="IX17" s="58">
        <v>40</v>
      </c>
      <c r="IY17" s="53">
        <v>0</v>
      </c>
      <c r="IZ17" s="58">
        <v>0</v>
      </c>
      <c r="JA17" s="53">
        <v>2</v>
      </c>
      <c r="JB17" s="53">
        <v>162</v>
      </c>
      <c r="JC17" s="53">
        <v>85</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264</v>
      </c>
      <c r="WK17" s="58">
        <v>502</v>
      </c>
      <c r="WL17" s="58">
        <v>104</v>
      </c>
      <c r="WM17" s="58">
        <v>160</v>
      </c>
      <c r="WN17" s="58">
        <v>166</v>
      </c>
      <c r="WO17" s="58">
        <v>16</v>
      </c>
      <c r="WP17" s="58">
        <v>101</v>
      </c>
      <c r="WQ17" s="58">
        <v>200</v>
      </c>
      <c r="WR17" s="53">
        <v>0</v>
      </c>
      <c r="WS17" s="53">
        <v>0</v>
      </c>
      <c r="WT17" s="53">
        <v>0</v>
      </c>
      <c r="WU17" s="53">
        <v>0</v>
      </c>
      <c r="WV17" s="53">
        <v>0</v>
      </c>
      <c r="WW17" s="58">
        <v>5</v>
      </c>
      <c r="WX17" s="58">
        <v>5</v>
      </c>
      <c r="WY17" s="58">
        <v>10</v>
      </c>
      <c r="WZ17" s="58">
        <v>33</v>
      </c>
      <c r="XA17" s="58">
        <v>0</v>
      </c>
      <c r="XB17" s="53">
        <v>0</v>
      </c>
      <c r="XC17" s="58">
        <v>17</v>
      </c>
      <c r="XD17" s="53">
        <v>0</v>
      </c>
      <c r="XE17" s="53">
        <v>0</v>
      </c>
      <c r="XF17" s="58">
        <v>0</v>
      </c>
      <c r="XG17" s="58">
        <v>0</v>
      </c>
      <c r="XH17" s="53">
        <v>0</v>
      </c>
      <c r="XI17" s="58">
        <v>20</v>
      </c>
      <c r="XJ17" s="53">
        <v>0</v>
      </c>
      <c r="XK17" s="53">
        <v>0</v>
      </c>
      <c r="XL17" s="58">
        <v>10</v>
      </c>
      <c r="XM17" s="58">
        <v>51</v>
      </c>
      <c r="XN17" s="58">
        <v>157</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4</v>
      </c>
      <c r="YW17" s="53">
        <v>1</v>
      </c>
      <c r="YX17" s="53">
        <v>0</v>
      </c>
      <c r="YY17" s="53">
        <v>0</v>
      </c>
      <c r="YZ17" s="58">
        <v>0</v>
      </c>
      <c r="ZA17" s="53">
        <v>0</v>
      </c>
      <c r="ZB17" s="53">
        <v>0</v>
      </c>
      <c r="ZC17" s="53">
        <v>0</v>
      </c>
      <c r="ZD17" s="53">
        <v>0</v>
      </c>
      <c r="ZE17" s="53">
        <v>0</v>
      </c>
      <c r="ZF17" s="58">
        <v>3</v>
      </c>
      <c r="ZG17" s="53">
        <v>0</v>
      </c>
      <c r="ZH17" s="53">
        <v>0</v>
      </c>
      <c r="ZI17" s="53">
        <v>0</v>
      </c>
      <c r="ZJ17" s="53">
        <v>0</v>
      </c>
      <c r="ZK17" s="58">
        <v>12</v>
      </c>
      <c r="ZL17" s="53">
        <v>0</v>
      </c>
      <c r="ZM17" s="53">
        <v>0</v>
      </c>
      <c r="ZO17" s="61"/>
    </row>
    <row r="18" spans="1:691" ht="40.5" x14ac:dyDescent="0.35">
      <c r="A18" s="48">
        <v>2</v>
      </c>
      <c r="B18" s="49" t="s">
        <v>1010</v>
      </c>
      <c r="C18" s="50" t="s">
        <v>1011</v>
      </c>
      <c r="D18" s="51">
        <v>78857</v>
      </c>
      <c r="E18" s="52">
        <v>73541</v>
      </c>
      <c r="F18" s="53">
        <v>0</v>
      </c>
      <c r="G18" s="53">
        <v>4706</v>
      </c>
      <c r="H18" s="53">
        <v>68835</v>
      </c>
      <c r="I18" s="53">
        <v>0</v>
      </c>
      <c r="J18" s="52">
        <v>31002</v>
      </c>
      <c r="K18" s="53">
        <v>0</v>
      </c>
      <c r="L18" s="53">
        <v>1731</v>
      </c>
      <c r="M18" s="53">
        <v>29271</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5300</v>
      </c>
      <c r="AG18" s="58">
        <v>5000</v>
      </c>
      <c r="AH18" s="58">
        <v>300</v>
      </c>
      <c r="AI18" s="53">
        <v>16</v>
      </c>
      <c r="AJ18" s="53">
        <v>0</v>
      </c>
      <c r="AK18" s="54">
        <v>28885</v>
      </c>
      <c r="AL18" s="55">
        <v>26915</v>
      </c>
      <c r="AM18" s="53">
        <v>1970</v>
      </c>
      <c r="AN18" s="53">
        <v>0</v>
      </c>
      <c r="AO18" s="54">
        <v>18394</v>
      </c>
      <c r="AP18" s="52">
        <v>18394</v>
      </c>
      <c r="AQ18" s="53">
        <v>0</v>
      </c>
      <c r="AR18" s="53">
        <v>248</v>
      </c>
      <c r="AS18" s="53">
        <v>18146</v>
      </c>
      <c r="AT18" s="53">
        <v>0</v>
      </c>
      <c r="AU18" s="53"/>
      <c r="AV18" s="53">
        <v>0</v>
      </c>
      <c r="AW18" s="56">
        <v>0</v>
      </c>
      <c r="AX18" s="53">
        <v>0</v>
      </c>
      <c r="AY18" s="53">
        <v>0</v>
      </c>
      <c r="AZ18" s="57">
        <v>355</v>
      </c>
      <c r="BA18" s="53">
        <v>355</v>
      </c>
      <c r="BB18" s="53">
        <v>0</v>
      </c>
      <c r="BC18" s="53">
        <v>0</v>
      </c>
      <c r="BD18" s="53">
        <v>0</v>
      </c>
      <c r="BE18" s="57">
        <v>228</v>
      </c>
      <c r="BF18" s="53">
        <v>228</v>
      </c>
      <c r="BG18" s="53">
        <v>0</v>
      </c>
      <c r="BH18" s="53">
        <v>2909</v>
      </c>
      <c r="BI18" s="57">
        <v>2159</v>
      </c>
      <c r="BJ18" s="53">
        <v>0</v>
      </c>
      <c r="BK18" s="53">
        <v>2159</v>
      </c>
      <c r="BL18" s="53">
        <v>0</v>
      </c>
      <c r="BM18" s="53">
        <v>0</v>
      </c>
      <c r="BN18" s="53">
        <v>410</v>
      </c>
      <c r="BO18" s="53">
        <v>0</v>
      </c>
      <c r="BP18" s="53">
        <v>0</v>
      </c>
      <c r="BQ18" s="53">
        <v>0</v>
      </c>
      <c r="BR18" s="51">
        <v>158882</v>
      </c>
      <c r="BS18" s="54">
        <v>16048</v>
      </c>
      <c r="BT18" s="53">
        <v>0</v>
      </c>
      <c r="BU18" s="53">
        <v>0</v>
      </c>
      <c r="BV18" s="53">
        <v>0</v>
      </c>
      <c r="BW18" s="53">
        <v>0</v>
      </c>
      <c r="BX18" s="53">
        <v>0</v>
      </c>
      <c r="BY18" s="52">
        <v>0</v>
      </c>
      <c r="BZ18" s="53">
        <v>0</v>
      </c>
      <c r="CA18" s="53">
        <v>0</v>
      </c>
      <c r="CB18" s="53">
        <v>0</v>
      </c>
      <c r="CC18" s="53">
        <v>2370</v>
      </c>
      <c r="CD18" s="53">
        <v>467</v>
      </c>
      <c r="CE18" s="53">
        <v>0</v>
      </c>
      <c r="CF18" s="58">
        <v>1047</v>
      </c>
      <c r="CG18" s="53">
        <v>1047</v>
      </c>
      <c r="CH18" s="53">
        <v>970</v>
      </c>
      <c r="CI18" s="53">
        <v>363</v>
      </c>
      <c r="CJ18" s="53">
        <v>1059</v>
      </c>
      <c r="CK18" s="53">
        <v>418</v>
      </c>
      <c r="CL18" s="53">
        <v>0</v>
      </c>
      <c r="CM18" s="53">
        <v>0</v>
      </c>
      <c r="CN18" s="53">
        <v>1148</v>
      </c>
      <c r="CO18" s="53">
        <v>1242</v>
      </c>
      <c r="CP18" s="53">
        <v>605</v>
      </c>
      <c r="CQ18" s="53">
        <v>1512</v>
      </c>
      <c r="CR18" s="53">
        <v>0</v>
      </c>
      <c r="CS18" s="53">
        <v>351</v>
      </c>
      <c r="CT18" s="53">
        <v>0</v>
      </c>
      <c r="CU18" s="53">
        <v>0</v>
      </c>
      <c r="CV18" s="53">
        <v>0</v>
      </c>
      <c r="CW18" s="53">
        <v>0</v>
      </c>
      <c r="CX18" s="53">
        <v>0</v>
      </c>
      <c r="CY18" s="53">
        <v>903</v>
      </c>
      <c r="CZ18" s="53">
        <v>1110</v>
      </c>
      <c r="DA18" s="53">
        <v>2321</v>
      </c>
      <c r="DB18" s="53">
        <v>0</v>
      </c>
      <c r="DC18" s="53">
        <v>0</v>
      </c>
      <c r="DD18" s="53">
        <v>0</v>
      </c>
      <c r="DE18" s="53">
        <v>162</v>
      </c>
      <c r="DF18" s="53">
        <v>0</v>
      </c>
      <c r="DG18" s="53">
        <v>0</v>
      </c>
      <c r="DH18" s="59">
        <v>15981</v>
      </c>
      <c r="DI18" s="59">
        <v>67</v>
      </c>
      <c r="DJ18" s="53">
        <v>30</v>
      </c>
      <c r="DK18" s="51">
        <v>7237</v>
      </c>
      <c r="DL18" s="54">
        <v>720</v>
      </c>
      <c r="DM18" s="52">
        <v>0</v>
      </c>
      <c r="DN18" s="53">
        <v>0</v>
      </c>
      <c r="DO18" s="52">
        <v>0</v>
      </c>
      <c r="DP18" s="53">
        <v>0</v>
      </c>
      <c r="DQ18" s="53">
        <v>0</v>
      </c>
      <c r="DR18" s="53">
        <v>0</v>
      </c>
      <c r="DS18" s="53">
        <v>0</v>
      </c>
      <c r="DT18" s="53">
        <v>0</v>
      </c>
      <c r="DU18" s="53">
        <v>47</v>
      </c>
      <c r="DV18" s="53">
        <v>0</v>
      </c>
      <c r="DW18" s="52">
        <v>48</v>
      </c>
      <c r="DX18" s="53">
        <v>48</v>
      </c>
      <c r="DY18" s="52">
        <v>0</v>
      </c>
      <c r="DZ18" s="53">
        <v>0</v>
      </c>
      <c r="EA18" s="53">
        <v>0</v>
      </c>
      <c r="EB18" s="53">
        <v>0</v>
      </c>
      <c r="EC18" s="53">
        <v>47</v>
      </c>
      <c r="ED18" s="53">
        <v>94</v>
      </c>
      <c r="EE18" s="53">
        <v>247</v>
      </c>
      <c r="EF18" s="53">
        <v>0</v>
      </c>
      <c r="EG18" s="53">
        <v>0</v>
      </c>
      <c r="EH18" s="53">
        <v>0</v>
      </c>
      <c r="EI18" s="53">
        <v>130</v>
      </c>
      <c r="EJ18" s="53">
        <v>107</v>
      </c>
      <c r="EK18" s="60">
        <v>48</v>
      </c>
      <c r="EL18" s="53">
        <v>0</v>
      </c>
      <c r="EM18" s="53">
        <v>0</v>
      </c>
      <c r="EN18" s="53">
        <v>48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7</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14</v>
      </c>
      <c r="ZL18" s="53">
        <v>0</v>
      </c>
      <c r="ZM18" s="53">
        <v>0</v>
      </c>
      <c r="ZO18" s="61"/>
    </row>
    <row r="19" spans="1:691" ht="28.5" customHeight="1" x14ac:dyDescent="0.35">
      <c r="A19" s="48">
        <v>3</v>
      </c>
      <c r="B19" s="49" t="s">
        <v>1012</v>
      </c>
      <c r="C19" s="50" t="s">
        <v>1013</v>
      </c>
      <c r="D19" s="51">
        <v>81085</v>
      </c>
      <c r="E19" s="52">
        <v>81071</v>
      </c>
      <c r="F19" s="53">
        <v>0</v>
      </c>
      <c r="G19" s="53">
        <v>0</v>
      </c>
      <c r="H19" s="53">
        <v>81071</v>
      </c>
      <c r="I19" s="53">
        <v>0</v>
      </c>
      <c r="J19" s="52">
        <v>38800</v>
      </c>
      <c r="K19" s="53">
        <v>0</v>
      </c>
      <c r="L19" s="53">
        <v>0</v>
      </c>
      <c r="M19" s="53">
        <v>38800</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31068</v>
      </c>
      <c r="AP19" s="52">
        <v>30601</v>
      </c>
      <c r="AQ19" s="53">
        <v>0</v>
      </c>
      <c r="AR19" s="53">
        <v>0</v>
      </c>
      <c r="AS19" s="53">
        <v>30601</v>
      </c>
      <c r="AT19" s="53">
        <v>0</v>
      </c>
      <c r="AU19" s="53"/>
      <c r="AV19" s="53">
        <v>467</v>
      </c>
      <c r="AW19" s="56">
        <v>0</v>
      </c>
      <c r="AX19" s="53">
        <v>0</v>
      </c>
      <c r="AY19" s="53">
        <v>0</v>
      </c>
      <c r="AZ19" s="57">
        <v>4285</v>
      </c>
      <c r="BA19" s="53">
        <v>1001</v>
      </c>
      <c r="BB19" s="53">
        <v>3250</v>
      </c>
      <c r="BC19" s="53">
        <v>22</v>
      </c>
      <c r="BD19" s="53">
        <v>12</v>
      </c>
      <c r="BE19" s="57">
        <v>599</v>
      </c>
      <c r="BF19" s="53">
        <v>192</v>
      </c>
      <c r="BG19" s="53">
        <v>407</v>
      </c>
      <c r="BH19" s="53">
        <v>1450</v>
      </c>
      <c r="BI19" s="57">
        <v>9251</v>
      </c>
      <c r="BJ19" s="53">
        <v>330</v>
      </c>
      <c r="BK19" s="53">
        <v>8921</v>
      </c>
      <c r="BL19" s="53">
        <v>4105</v>
      </c>
      <c r="BM19" s="53">
        <v>0</v>
      </c>
      <c r="BN19" s="53">
        <v>0</v>
      </c>
      <c r="BO19" s="53">
        <v>0</v>
      </c>
      <c r="BP19" s="53">
        <v>0</v>
      </c>
      <c r="BQ19" s="53">
        <v>0</v>
      </c>
      <c r="BR19" s="51">
        <v>122729</v>
      </c>
      <c r="BS19" s="54">
        <v>11099</v>
      </c>
      <c r="BT19" s="53">
        <v>0</v>
      </c>
      <c r="BU19" s="53">
        <v>0</v>
      </c>
      <c r="BV19" s="53">
        <v>0</v>
      </c>
      <c r="BW19" s="53">
        <v>0</v>
      </c>
      <c r="BX19" s="53">
        <v>0</v>
      </c>
      <c r="BY19" s="52">
        <v>1300</v>
      </c>
      <c r="BZ19" s="53">
        <v>1300</v>
      </c>
      <c r="CA19" s="53">
        <v>0</v>
      </c>
      <c r="CB19" s="53">
        <v>0</v>
      </c>
      <c r="CC19" s="53">
        <v>0</v>
      </c>
      <c r="CD19" s="53">
        <v>0</v>
      </c>
      <c r="CE19" s="53">
        <v>0</v>
      </c>
      <c r="CF19" s="58">
        <v>0</v>
      </c>
      <c r="CG19" s="53">
        <v>0</v>
      </c>
      <c r="CH19" s="53">
        <v>0</v>
      </c>
      <c r="CI19" s="53">
        <v>0</v>
      </c>
      <c r="CJ19" s="53">
        <v>0</v>
      </c>
      <c r="CK19" s="53">
        <v>0</v>
      </c>
      <c r="CL19" s="53">
        <v>8595</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0</v>
      </c>
      <c r="DG19" s="53">
        <v>0</v>
      </c>
      <c r="DH19" s="59">
        <v>9319</v>
      </c>
      <c r="DI19" s="59">
        <v>1780</v>
      </c>
      <c r="DJ19" s="53">
        <v>0</v>
      </c>
      <c r="DK19" s="51">
        <v>57543</v>
      </c>
      <c r="DL19" s="54">
        <v>6691</v>
      </c>
      <c r="DM19" s="52">
        <v>0</v>
      </c>
      <c r="DN19" s="53">
        <v>0</v>
      </c>
      <c r="DO19" s="52">
        <v>211</v>
      </c>
      <c r="DP19" s="53">
        <v>211</v>
      </c>
      <c r="DQ19" s="53">
        <v>0</v>
      </c>
      <c r="DR19" s="53">
        <v>0</v>
      </c>
      <c r="DS19" s="53">
        <v>0</v>
      </c>
      <c r="DT19" s="53">
        <v>0</v>
      </c>
      <c r="DU19" s="53">
        <v>0</v>
      </c>
      <c r="DV19" s="53">
        <v>0</v>
      </c>
      <c r="DW19" s="52">
        <v>0</v>
      </c>
      <c r="DX19" s="53">
        <v>0</v>
      </c>
      <c r="DY19" s="52">
        <v>6480</v>
      </c>
      <c r="DZ19" s="53">
        <v>6480</v>
      </c>
      <c r="EA19" s="53">
        <v>5858</v>
      </c>
      <c r="EB19" s="53">
        <v>0</v>
      </c>
      <c r="EC19" s="53">
        <v>0</v>
      </c>
      <c r="ED19" s="53">
        <v>0</v>
      </c>
      <c r="EE19" s="53">
        <v>0</v>
      </c>
      <c r="EF19" s="53">
        <v>0</v>
      </c>
      <c r="EG19" s="53">
        <v>0</v>
      </c>
      <c r="EH19" s="53">
        <v>0</v>
      </c>
      <c r="EI19" s="53">
        <v>0</v>
      </c>
      <c r="EJ19" s="53">
        <v>0</v>
      </c>
      <c r="EK19" s="60">
        <v>0</v>
      </c>
      <c r="EL19" s="53">
        <v>0</v>
      </c>
      <c r="EM19" s="53">
        <v>0</v>
      </c>
      <c r="EN19" s="53">
        <v>0</v>
      </c>
      <c r="EO19" s="53">
        <v>0</v>
      </c>
      <c r="EP19" s="53">
        <v>0</v>
      </c>
      <c r="EQ19" s="54">
        <v>1780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7</v>
      </c>
      <c r="KC19" s="53">
        <v>0</v>
      </c>
      <c r="KD19" s="53">
        <v>0</v>
      </c>
      <c r="KE19" s="53">
        <v>0</v>
      </c>
      <c r="KF19" s="53">
        <v>0</v>
      </c>
      <c r="KG19" s="53">
        <v>0</v>
      </c>
      <c r="KH19" s="53">
        <v>0</v>
      </c>
      <c r="KI19" s="53">
        <v>0</v>
      </c>
      <c r="KJ19" s="53">
        <v>0</v>
      </c>
      <c r="KK19" s="53">
        <v>0</v>
      </c>
      <c r="KL19" s="53">
        <v>0</v>
      </c>
      <c r="KM19" s="58">
        <v>48</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0</v>
      </c>
      <c r="ML19" s="53">
        <v>0</v>
      </c>
      <c r="MM19" s="53">
        <v>0</v>
      </c>
      <c r="MN19" s="58">
        <v>0</v>
      </c>
      <c r="MO19" s="53">
        <v>0</v>
      </c>
      <c r="MP19" s="53">
        <v>0</v>
      </c>
      <c r="MQ19" s="53">
        <v>0</v>
      </c>
      <c r="MR19" s="58">
        <v>25</v>
      </c>
      <c r="MS19" s="53">
        <v>0</v>
      </c>
      <c r="MT19" s="53">
        <v>0</v>
      </c>
      <c r="MU19" s="53">
        <v>0</v>
      </c>
      <c r="MV19" s="53">
        <v>0</v>
      </c>
      <c r="MW19" s="53">
        <v>0</v>
      </c>
      <c r="MX19" s="58">
        <v>75</v>
      </c>
      <c r="MY19" s="53">
        <v>0</v>
      </c>
      <c r="MZ19" s="53">
        <v>0</v>
      </c>
      <c r="NA19" s="53">
        <v>0</v>
      </c>
      <c r="NB19" s="53">
        <v>0</v>
      </c>
      <c r="NC19" s="53">
        <v>0</v>
      </c>
      <c r="ND19" s="58">
        <v>60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10</v>
      </c>
      <c r="NW19" s="53">
        <v>0</v>
      </c>
      <c r="NX19" s="53">
        <v>0</v>
      </c>
      <c r="NY19" s="53">
        <v>0</v>
      </c>
      <c r="NZ19" s="53">
        <v>0</v>
      </c>
      <c r="OA19" s="53">
        <v>0</v>
      </c>
      <c r="OB19" s="53">
        <v>0</v>
      </c>
      <c r="OC19" s="53">
        <v>0</v>
      </c>
      <c r="OD19" s="53">
        <v>0</v>
      </c>
      <c r="OE19" s="53">
        <v>0</v>
      </c>
      <c r="OF19" s="53">
        <v>0</v>
      </c>
      <c r="OG19" s="58">
        <v>7</v>
      </c>
      <c r="OH19" s="53">
        <v>0</v>
      </c>
      <c r="OI19" s="53">
        <v>0</v>
      </c>
      <c r="OJ19" s="53">
        <v>0</v>
      </c>
      <c r="OK19" s="53">
        <v>0</v>
      </c>
      <c r="OL19" s="53">
        <v>0</v>
      </c>
      <c r="OM19" s="53">
        <v>0</v>
      </c>
      <c r="ON19" s="53">
        <v>0</v>
      </c>
      <c r="OO19" s="58">
        <v>24</v>
      </c>
      <c r="OP19" s="53">
        <v>0</v>
      </c>
      <c r="OQ19" s="53">
        <v>0</v>
      </c>
      <c r="OR19" s="53">
        <v>0</v>
      </c>
      <c r="OS19" s="53">
        <v>0</v>
      </c>
      <c r="OT19" s="53">
        <v>0</v>
      </c>
      <c r="OU19" s="53">
        <v>0</v>
      </c>
      <c r="OV19" s="58">
        <v>10</v>
      </c>
      <c r="OW19" s="58">
        <v>13</v>
      </c>
      <c r="OX19" s="53">
        <v>0</v>
      </c>
      <c r="OY19" s="58">
        <v>10</v>
      </c>
      <c r="OZ19" s="53">
        <v>0</v>
      </c>
      <c r="PA19" s="53">
        <v>0</v>
      </c>
      <c r="PB19" s="53">
        <v>0</v>
      </c>
      <c r="PC19" s="53">
        <v>0</v>
      </c>
      <c r="PD19" s="53">
        <v>0</v>
      </c>
      <c r="PE19" s="53">
        <v>0</v>
      </c>
      <c r="PF19" s="53">
        <v>0</v>
      </c>
      <c r="PG19" s="53">
        <v>0</v>
      </c>
      <c r="PH19" s="53">
        <v>0</v>
      </c>
      <c r="PI19" s="53">
        <v>0</v>
      </c>
      <c r="PJ19" s="53">
        <v>0</v>
      </c>
      <c r="PK19" s="58">
        <v>47</v>
      </c>
      <c r="PL19" s="58">
        <v>5</v>
      </c>
      <c r="PM19" s="58">
        <v>37</v>
      </c>
      <c r="PN19" s="53">
        <v>0</v>
      </c>
      <c r="PO19" s="53">
        <v>0</v>
      </c>
      <c r="PP19" s="53">
        <v>0</v>
      </c>
      <c r="PQ19" s="53">
        <v>0</v>
      </c>
      <c r="PR19" s="53">
        <v>0</v>
      </c>
      <c r="PS19" s="58">
        <v>3</v>
      </c>
      <c r="PT19" s="58">
        <v>65</v>
      </c>
      <c r="PU19" s="53">
        <v>0</v>
      </c>
      <c r="PV19" s="53">
        <v>0</v>
      </c>
      <c r="PW19" s="53">
        <v>0</v>
      </c>
      <c r="PX19" s="53">
        <v>0</v>
      </c>
      <c r="PY19" s="53">
        <v>0</v>
      </c>
      <c r="PZ19" s="53">
        <v>0</v>
      </c>
      <c r="QA19" s="53">
        <v>0</v>
      </c>
      <c r="QB19" s="53">
        <v>0</v>
      </c>
      <c r="QC19" s="58">
        <v>57</v>
      </c>
      <c r="QD19" s="58">
        <v>18</v>
      </c>
      <c r="QE19" s="58">
        <v>72</v>
      </c>
      <c r="QF19" s="58">
        <v>9</v>
      </c>
      <c r="QG19" s="53">
        <v>0</v>
      </c>
      <c r="QH19" s="58">
        <v>16</v>
      </c>
      <c r="QI19" s="58">
        <v>5</v>
      </c>
      <c r="QJ19" s="53">
        <v>0</v>
      </c>
      <c r="QK19" s="58">
        <v>86</v>
      </c>
      <c r="QL19" s="53">
        <v>0</v>
      </c>
      <c r="QM19" s="58">
        <v>15</v>
      </c>
      <c r="QN19" s="53">
        <v>0</v>
      </c>
      <c r="QO19" s="53">
        <v>0</v>
      </c>
      <c r="QP19" s="53">
        <v>0</v>
      </c>
      <c r="QQ19" s="53">
        <v>0</v>
      </c>
      <c r="QR19" s="58">
        <v>2</v>
      </c>
      <c r="QS19" s="53">
        <v>0</v>
      </c>
      <c r="QT19" s="53">
        <v>0</v>
      </c>
      <c r="QU19" s="53">
        <v>0</v>
      </c>
      <c r="QV19" s="53">
        <v>0</v>
      </c>
      <c r="QW19" s="53">
        <v>0</v>
      </c>
      <c r="QX19" s="53">
        <v>0</v>
      </c>
      <c r="QY19" s="53">
        <v>0</v>
      </c>
      <c r="QZ19" s="53">
        <v>0</v>
      </c>
      <c r="RA19" s="58">
        <v>3</v>
      </c>
      <c r="RB19" s="58">
        <v>67</v>
      </c>
      <c r="RC19" s="53">
        <v>0</v>
      </c>
      <c r="RD19" s="53">
        <v>0</v>
      </c>
      <c r="RE19" s="53">
        <v>0</v>
      </c>
      <c r="RF19" s="53">
        <v>0</v>
      </c>
      <c r="RG19" s="53">
        <v>0</v>
      </c>
      <c r="RH19" s="53">
        <v>0</v>
      </c>
      <c r="RI19" s="53">
        <v>0</v>
      </c>
      <c r="RJ19" s="53">
        <v>0</v>
      </c>
      <c r="RK19" s="58">
        <v>156</v>
      </c>
      <c r="RL19" s="53">
        <v>0</v>
      </c>
      <c r="RM19" s="53">
        <v>0</v>
      </c>
      <c r="RN19" s="53">
        <v>0</v>
      </c>
      <c r="RO19" s="53">
        <v>0</v>
      </c>
      <c r="RP19" s="58">
        <v>4</v>
      </c>
      <c r="RQ19" s="53">
        <v>0</v>
      </c>
      <c r="RR19" s="53">
        <v>0</v>
      </c>
      <c r="RS19" s="53">
        <v>0</v>
      </c>
      <c r="RT19" s="53">
        <v>0</v>
      </c>
      <c r="RU19" s="53">
        <v>0</v>
      </c>
      <c r="RV19" s="53">
        <v>0</v>
      </c>
      <c r="RW19" s="53">
        <v>0</v>
      </c>
      <c r="RX19" s="53">
        <v>0</v>
      </c>
      <c r="RY19" s="58">
        <v>70</v>
      </c>
      <c r="RZ19" s="53">
        <v>0</v>
      </c>
      <c r="SA19" s="53">
        <v>0</v>
      </c>
      <c r="SB19" s="53">
        <v>0</v>
      </c>
      <c r="SC19" s="53">
        <v>0</v>
      </c>
      <c r="SD19" s="53">
        <v>0</v>
      </c>
      <c r="SE19" s="53">
        <v>0</v>
      </c>
      <c r="SF19" s="58">
        <v>4</v>
      </c>
      <c r="SG19" s="53">
        <v>0</v>
      </c>
      <c r="SH19" s="53">
        <v>0</v>
      </c>
      <c r="SI19" s="53">
        <v>0</v>
      </c>
      <c r="SJ19" s="53">
        <v>0</v>
      </c>
      <c r="SK19" s="58">
        <v>15</v>
      </c>
      <c r="SL19" s="53">
        <v>0</v>
      </c>
      <c r="SM19" s="58">
        <v>45</v>
      </c>
      <c r="SN19" s="58">
        <v>12</v>
      </c>
      <c r="SO19" s="53">
        <v>0</v>
      </c>
      <c r="SP19" s="58">
        <v>96</v>
      </c>
      <c r="SQ19" s="53">
        <v>0</v>
      </c>
      <c r="SR19" s="58">
        <v>1</v>
      </c>
      <c r="SS19" s="58">
        <v>16</v>
      </c>
      <c r="ST19" s="53">
        <v>0</v>
      </c>
      <c r="SU19" s="53">
        <v>0</v>
      </c>
      <c r="SV19" s="53">
        <v>0</v>
      </c>
      <c r="SW19" s="58">
        <v>162</v>
      </c>
      <c r="SX19" s="58">
        <v>46</v>
      </c>
      <c r="SY19" s="53">
        <v>0</v>
      </c>
      <c r="SZ19" s="53">
        <v>0</v>
      </c>
      <c r="TA19" s="53">
        <v>0</v>
      </c>
      <c r="TB19" s="53">
        <v>0</v>
      </c>
      <c r="TC19" s="53">
        <v>0</v>
      </c>
      <c r="TD19" s="53">
        <v>0</v>
      </c>
      <c r="TE19" s="58">
        <v>249</v>
      </c>
      <c r="TF19" s="58">
        <v>86</v>
      </c>
      <c r="TG19" s="58">
        <v>5</v>
      </c>
      <c r="TH19" s="53">
        <v>0</v>
      </c>
      <c r="TI19" s="53">
        <v>0</v>
      </c>
      <c r="TJ19" s="53">
        <v>0</v>
      </c>
      <c r="TK19" s="53">
        <v>0</v>
      </c>
      <c r="TL19" s="53">
        <v>0</v>
      </c>
      <c r="TM19" s="58">
        <v>12</v>
      </c>
      <c r="TN19" s="53">
        <v>0</v>
      </c>
      <c r="TO19" s="53">
        <v>0</v>
      </c>
      <c r="TP19" s="58">
        <v>5</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1014</v>
      </c>
      <c r="C20" s="50" t="s">
        <v>1015</v>
      </c>
      <c r="D20" s="51">
        <v>29277</v>
      </c>
      <c r="E20" s="52">
        <v>29277</v>
      </c>
      <c r="F20" s="53">
        <v>0</v>
      </c>
      <c r="G20" s="53">
        <v>0</v>
      </c>
      <c r="H20" s="53">
        <v>29277</v>
      </c>
      <c r="I20" s="53">
        <v>0</v>
      </c>
      <c r="J20" s="52">
        <v>0</v>
      </c>
      <c r="K20" s="53">
        <v>0</v>
      </c>
      <c r="L20" s="53">
        <v>0</v>
      </c>
      <c r="M20" s="53">
        <v>0</v>
      </c>
      <c r="N20" s="53">
        <v>0</v>
      </c>
      <c r="O20" s="52">
        <v>29277</v>
      </c>
      <c r="P20" s="53">
        <v>0</v>
      </c>
      <c r="Q20" s="53">
        <v>0</v>
      </c>
      <c r="R20" s="53">
        <v>29277</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2812</v>
      </c>
      <c r="BA20" s="53">
        <v>2712</v>
      </c>
      <c r="BB20" s="53">
        <v>100</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45772</v>
      </c>
      <c r="BS20" s="54">
        <v>3635</v>
      </c>
      <c r="BT20" s="53">
        <v>0</v>
      </c>
      <c r="BU20" s="53">
        <v>0</v>
      </c>
      <c r="BV20" s="53">
        <v>0</v>
      </c>
      <c r="BW20" s="53">
        <v>0</v>
      </c>
      <c r="BX20" s="53">
        <v>0</v>
      </c>
      <c r="BY20" s="52">
        <v>0</v>
      </c>
      <c r="BZ20" s="53">
        <v>0</v>
      </c>
      <c r="CA20" s="53">
        <v>1962</v>
      </c>
      <c r="CB20" s="53">
        <v>0</v>
      </c>
      <c r="CC20" s="53">
        <v>334</v>
      </c>
      <c r="CD20" s="53">
        <v>0</v>
      </c>
      <c r="CE20" s="53">
        <v>0</v>
      </c>
      <c r="CF20" s="58">
        <v>0</v>
      </c>
      <c r="CG20" s="53">
        <v>0</v>
      </c>
      <c r="CH20" s="53">
        <v>913</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0</v>
      </c>
      <c r="DH20" s="59">
        <v>3635</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1016</v>
      </c>
      <c r="C21" s="50" t="s">
        <v>1017</v>
      </c>
      <c r="D21" s="51">
        <v>9721</v>
      </c>
      <c r="E21" s="52">
        <v>9721</v>
      </c>
      <c r="F21" s="53">
        <v>0</v>
      </c>
      <c r="G21" s="53">
        <v>0</v>
      </c>
      <c r="H21" s="53">
        <v>9721</v>
      </c>
      <c r="I21" s="53">
        <v>0</v>
      </c>
      <c r="J21" s="52">
        <v>4652</v>
      </c>
      <c r="K21" s="53">
        <v>0</v>
      </c>
      <c r="L21" s="53">
        <v>0</v>
      </c>
      <c r="M21" s="53">
        <v>4652</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49470</v>
      </c>
      <c r="BS21" s="54">
        <v>7275</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7275</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7205</v>
      </c>
      <c r="DI21" s="59">
        <v>70</v>
      </c>
      <c r="DJ21" s="53">
        <v>0</v>
      </c>
      <c r="DK21" s="51">
        <v>20494</v>
      </c>
      <c r="DL21" s="54">
        <v>2383</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2383</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12</v>
      </c>
      <c r="UQ21" s="58">
        <v>0</v>
      </c>
      <c r="UR21" s="58">
        <v>0</v>
      </c>
      <c r="US21" s="53">
        <v>0</v>
      </c>
      <c r="UT21" s="53">
        <v>0</v>
      </c>
      <c r="UU21" s="53">
        <v>0</v>
      </c>
      <c r="UV21" s="58">
        <v>49</v>
      </c>
      <c r="UW21" s="58">
        <v>1</v>
      </c>
      <c r="UX21" s="53">
        <v>0</v>
      </c>
      <c r="UY21" s="53">
        <v>0</v>
      </c>
      <c r="UZ21" s="53">
        <v>0</v>
      </c>
      <c r="VA21" s="53">
        <v>0</v>
      </c>
      <c r="VB21" s="58">
        <v>0</v>
      </c>
      <c r="VC21" s="53">
        <v>0</v>
      </c>
      <c r="VD21" s="58">
        <v>6</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1018</v>
      </c>
      <c r="C22" s="64"/>
      <c r="D22" s="65">
        <v>306655</v>
      </c>
      <c r="E22" s="65">
        <v>298819</v>
      </c>
      <c r="F22" s="65">
        <v>0</v>
      </c>
      <c r="G22" s="65">
        <v>4706</v>
      </c>
      <c r="H22" s="65">
        <v>294113</v>
      </c>
      <c r="I22" s="65">
        <v>0</v>
      </c>
      <c r="J22" s="65">
        <v>114829</v>
      </c>
      <c r="K22" s="65">
        <v>0</v>
      </c>
      <c r="L22" s="65">
        <v>1731</v>
      </c>
      <c r="M22" s="65">
        <v>113098</v>
      </c>
      <c r="N22" s="65">
        <v>0</v>
      </c>
      <c r="O22" s="65">
        <v>183990</v>
      </c>
      <c r="P22" s="65">
        <v>0</v>
      </c>
      <c r="Q22" s="65">
        <v>2975</v>
      </c>
      <c r="R22" s="65">
        <v>181015</v>
      </c>
      <c r="S22" s="65">
        <v>0</v>
      </c>
      <c r="T22" s="65">
        <v>0</v>
      </c>
      <c r="U22" s="65">
        <v>2367</v>
      </c>
      <c r="V22" s="65">
        <v>0</v>
      </c>
      <c r="W22" s="65">
        <v>0</v>
      </c>
      <c r="X22" s="65">
        <v>0</v>
      </c>
      <c r="Y22" s="65">
        <v>0</v>
      </c>
      <c r="Z22" s="65">
        <v>0</v>
      </c>
      <c r="AA22" s="65">
        <v>0</v>
      </c>
      <c r="AB22" s="65">
        <v>0</v>
      </c>
      <c r="AC22" s="65">
        <v>0</v>
      </c>
      <c r="AD22" s="65">
        <v>0</v>
      </c>
      <c r="AE22" s="65">
        <v>0</v>
      </c>
      <c r="AF22" s="65">
        <v>5300</v>
      </c>
      <c r="AG22" s="65">
        <v>5000</v>
      </c>
      <c r="AH22" s="65">
        <v>300</v>
      </c>
      <c r="AI22" s="65">
        <v>169</v>
      </c>
      <c r="AJ22" s="65">
        <v>0</v>
      </c>
      <c r="AK22" s="65">
        <v>60648</v>
      </c>
      <c r="AL22" s="65">
        <v>58289</v>
      </c>
      <c r="AM22" s="65">
        <v>2359</v>
      </c>
      <c r="AN22" s="65">
        <v>0</v>
      </c>
      <c r="AO22" s="65">
        <v>96638</v>
      </c>
      <c r="AP22" s="65">
        <v>94582</v>
      </c>
      <c r="AQ22" s="65">
        <v>0</v>
      </c>
      <c r="AR22" s="65">
        <v>248</v>
      </c>
      <c r="AS22" s="65">
        <v>92613</v>
      </c>
      <c r="AT22" s="65">
        <v>1721</v>
      </c>
      <c r="AU22" s="65">
        <v>0</v>
      </c>
      <c r="AV22" s="65">
        <v>1720</v>
      </c>
      <c r="AW22" s="65">
        <v>336</v>
      </c>
      <c r="AX22" s="65">
        <v>240</v>
      </c>
      <c r="AY22" s="65">
        <v>96</v>
      </c>
      <c r="AZ22" s="65">
        <v>9785</v>
      </c>
      <c r="BA22" s="65">
        <v>5851</v>
      </c>
      <c r="BB22" s="65">
        <v>3750</v>
      </c>
      <c r="BC22" s="65">
        <v>72</v>
      </c>
      <c r="BD22" s="65">
        <v>112</v>
      </c>
      <c r="BE22" s="65">
        <v>2347</v>
      </c>
      <c r="BF22" s="65">
        <v>915</v>
      </c>
      <c r="BG22" s="65">
        <v>1432</v>
      </c>
      <c r="BH22" s="65">
        <v>17674</v>
      </c>
      <c r="BI22" s="65">
        <v>14147</v>
      </c>
      <c r="BJ22" s="65">
        <v>905</v>
      </c>
      <c r="BK22" s="65">
        <v>13242</v>
      </c>
      <c r="BL22" s="65">
        <v>4105</v>
      </c>
      <c r="BM22" s="65">
        <v>0</v>
      </c>
      <c r="BN22" s="65">
        <v>27741</v>
      </c>
      <c r="BO22" s="65">
        <v>0</v>
      </c>
      <c r="BP22" s="65">
        <v>780</v>
      </c>
      <c r="BQ22" s="65">
        <v>2084</v>
      </c>
      <c r="BR22" s="65">
        <v>738625</v>
      </c>
      <c r="BS22" s="65">
        <v>76064</v>
      </c>
      <c r="BT22" s="65">
        <v>3082</v>
      </c>
      <c r="BU22" s="65">
        <v>2781</v>
      </c>
      <c r="BV22" s="65">
        <v>3129</v>
      </c>
      <c r="BW22" s="65">
        <v>0</v>
      </c>
      <c r="BX22" s="65">
        <v>775</v>
      </c>
      <c r="BY22" s="65">
        <v>1300</v>
      </c>
      <c r="BZ22" s="65">
        <v>1300</v>
      </c>
      <c r="CA22" s="65">
        <v>1962</v>
      </c>
      <c r="CB22" s="65">
        <v>0</v>
      </c>
      <c r="CC22" s="65">
        <v>2884</v>
      </c>
      <c r="CD22" s="65">
        <v>3500</v>
      </c>
      <c r="CE22" s="65">
        <v>1411</v>
      </c>
      <c r="CF22" s="65">
        <v>2636</v>
      </c>
      <c r="CG22" s="65">
        <v>1047</v>
      </c>
      <c r="CH22" s="65">
        <v>4402</v>
      </c>
      <c r="CI22" s="65">
        <v>1023</v>
      </c>
      <c r="CJ22" s="65">
        <v>1698</v>
      </c>
      <c r="CK22" s="65">
        <v>1057</v>
      </c>
      <c r="CL22" s="65">
        <v>8595</v>
      </c>
      <c r="CM22" s="65">
        <v>6017</v>
      </c>
      <c r="CN22" s="65">
        <v>2332</v>
      </c>
      <c r="CO22" s="65">
        <v>8517</v>
      </c>
      <c r="CP22" s="65">
        <v>605</v>
      </c>
      <c r="CQ22" s="65">
        <v>2209</v>
      </c>
      <c r="CR22" s="65">
        <v>1204</v>
      </c>
      <c r="CS22" s="65">
        <v>1757</v>
      </c>
      <c r="CT22" s="65">
        <v>1510</v>
      </c>
      <c r="CU22" s="65">
        <v>120</v>
      </c>
      <c r="CV22" s="65">
        <v>426</v>
      </c>
      <c r="CW22" s="65">
        <v>0</v>
      </c>
      <c r="CX22" s="65">
        <v>745</v>
      </c>
      <c r="CY22" s="65">
        <v>2354</v>
      </c>
      <c r="CZ22" s="65">
        <v>5016</v>
      </c>
      <c r="DA22" s="65">
        <v>4777</v>
      </c>
      <c r="DB22" s="65">
        <v>1691</v>
      </c>
      <c r="DC22" s="65">
        <v>423</v>
      </c>
      <c r="DD22" s="65">
        <v>970</v>
      </c>
      <c r="DE22" s="65">
        <v>1173</v>
      </c>
      <c r="DF22" s="65">
        <v>0</v>
      </c>
      <c r="DG22" s="65">
        <v>0</v>
      </c>
      <c r="DH22" s="65">
        <v>71691</v>
      </c>
      <c r="DI22" s="65">
        <v>4373</v>
      </c>
      <c r="DJ22" s="65">
        <v>2123</v>
      </c>
      <c r="DK22" s="65">
        <v>111368</v>
      </c>
      <c r="DL22" s="65">
        <v>12210</v>
      </c>
      <c r="DM22" s="65">
        <v>156</v>
      </c>
      <c r="DN22" s="65">
        <v>51</v>
      </c>
      <c r="DO22" s="65">
        <v>211</v>
      </c>
      <c r="DP22" s="65">
        <v>211</v>
      </c>
      <c r="DQ22" s="65">
        <v>0</v>
      </c>
      <c r="DR22" s="65">
        <v>0</v>
      </c>
      <c r="DS22" s="65">
        <v>63</v>
      </c>
      <c r="DT22" s="65">
        <v>0</v>
      </c>
      <c r="DU22" s="65">
        <v>99</v>
      </c>
      <c r="DV22" s="65">
        <v>0</v>
      </c>
      <c r="DW22" s="65">
        <v>252</v>
      </c>
      <c r="DX22" s="65">
        <v>250</v>
      </c>
      <c r="DY22" s="65">
        <v>6694</v>
      </c>
      <c r="DZ22" s="65">
        <v>6480</v>
      </c>
      <c r="EA22" s="65">
        <f>SUM(EA17:EA21)</f>
        <v>5858</v>
      </c>
      <c r="EB22" s="65">
        <v>214</v>
      </c>
      <c r="EC22" s="65">
        <v>74</v>
      </c>
      <c r="ED22" s="65">
        <v>2477</v>
      </c>
      <c r="EE22" s="65">
        <v>247</v>
      </c>
      <c r="EF22" s="65">
        <v>10</v>
      </c>
      <c r="EG22" s="65">
        <v>643</v>
      </c>
      <c r="EH22" s="65">
        <v>0</v>
      </c>
      <c r="EI22" s="65">
        <v>765</v>
      </c>
      <c r="EJ22" s="65">
        <v>519</v>
      </c>
      <c r="EK22" s="65">
        <v>250</v>
      </c>
      <c r="EL22" s="65">
        <v>190</v>
      </c>
      <c r="EM22" s="65">
        <v>0</v>
      </c>
      <c r="EN22" s="65">
        <v>60</v>
      </c>
      <c r="EO22" s="65">
        <v>0</v>
      </c>
      <c r="EP22" s="65">
        <v>0</v>
      </c>
      <c r="EQ22" s="65">
        <v>4373</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5</v>
      </c>
      <c r="GM22" s="65">
        <v>0</v>
      </c>
      <c r="GN22" s="65">
        <v>0</v>
      </c>
      <c r="GO22" s="65">
        <v>10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14</v>
      </c>
      <c r="HS22" s="65">
        <v>0</v>
      </c>
      <c r="HT22" s="65">
        <v>0</v>
      </c>
      <c r="HU22" s="65">
        <v>0</v>
      </c>
      <c r="HV22" s="65">
        <v>5</v>
      </c>
      <c r="HW22" s="65">
        <v>0</v>
      </c>
      <c r="HX22" s="65">
        <v>0</v>
      </c>
      <c r="HY22" s="65">
        <v>0</v>
      </c>
      <c r="HZ22" s="65">
        <v>0</v>
      </c>
      <c r="IA22" s="65">
        <v>0</v>
      </c>
      <c r="IB22" s="65">
        <v>0</v>
      </c>
      <c r="IC22" s="65">
        <v>6</v>
      </c>
      <c r="ID22" s="65">
        <v>0</v>
      </c>
      <c r="IE22" s="65">
        <v>0</v>
      </c>
      <c r="IF22" s="65">
        <v>0</v>
      </c>
      <c r="IG22" s="65">
        <v>0</v>
      </c>
      <c r="IH22" s="65">
        <v>0</v>
      </c>
      <c r="II22" s="65">
        <v>0</v>
      </c>
      <c r="IJ22" s="65">
        <v>0</v>
      </c>
      <c r="IK22" s="65">
        <v>0</v>
      </c>
      <c r="IL22" s="65">
        <v>0</v>
      </c>
      <c r="IM22" s="65">
        <v>0</v>
      </c>
      <c r="IN22" s="65">
        <v>0</v>
      </c>
      <c r="IO22" s="65">
        <v>7</v>
      </c>
      <c r="IP22" s="65">
        <v>0</v>
      </c>
      <c r="IQ22" s="65">
        <v>6</v>
      </c>
      <c r="IR22" s="65">
        <v>0</v>
      </c>
      <c r="IS22" s="65">
        <v>142</v>
      </c>
      <c r="IT22" s="65">
        <v>11</v>
      </c>
      <c r="IU22" s="65">
        <v>0</v>
      </c>
      <c r="IV22" s="65">
        <v>6</v>
      </c>
      <c r="IW22" s="65">
        <v>0</v>
      </c>
      <c r="IX22" s="65">
        <v>40</v>
      </c>
      <c r="IY22" s="65">
        <v>0</v>
      </c>
      <c r="IZ22" s="65">
        <v>0</v>
      </c>
      <c r="JA22" s="65">
        <v>15</v>
      </c>
      <c r="JB22" s="65">
        <v>169</v>
      </c>
      <c r="JC22" s="65">
        <v>85</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7</v>
      </c>
      <c r="KC22" s="65">
        <v>0</v>
      </c>
      <c r="KD22" s="65">
        <v>0</v>
      </c>
      <c r="KE22" s="65">
        <v>0</v>
      </c>
      <c r="KF22" s="65">
        <v>0</v>
      </c>
      <c r="KG22" s="65">
        <v>0</v>
      </c>
      <c r="KH22" s="65">
        <v>0</v>
      </c>
      <c r="KI22" s="65">
        <v>0</v>
      </c>
      <c r="KJ22" s="65">
        <v>0</v>
      </c>
      <c r="KK22" s="65">
        <v>0</v>
      </c>
      <c r="KL22" s="65">
        <v>0</v>
      </c>
      <c r="KM22" s="65">
        <v>48</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0</v>
      </c>
      <c r="ML22" s="65">
        <v>0</v>
      </c>
      <c r="MM22" s="65">
        <v>0</v>
      </c>
      <c r="MN22" s="65">
        <v>0</v>
      </c>
      <c r="MO22" s="65">
        <v>0</v>
      </c>
      <c r="MP22" s="65">
        <v>0</v>
      </c>
      <c r="MQ22" s="65">
        <v>0</v>
      </c>
      <c r="MR22" s="65">
        <v>25</v>
      </c>
      <c r="MS22" s="65">
        <v>0</v>
      </c>
      <c r="MT22" s="65">
        <v>0</v>
      </c>
      <c r="MU22" s="65">
        <v>0</v>
      </c>
      <c r="MV22" s="65">
        <v>0</v>
      </c>
      <c r="MW22" s="65">
        <v>0</v>
      </c>
      <c r="MX22" s="65">
        <v>75</v>
      </c>
      <c r="MY22" s="65">
        <v>0</v>
      </c>
      <c r="MZ22" s="65">
        <v>0</v>
      </c>
      <c r="NA22" s="65">
        <v>0</v>
      </c>
      <c r="NB22" s="65">
        <v>0</v>
      </c>
      <c r="NC22" s="65">
        <v>0</v>
      </c>
      <c r="ND22" s="65">
        <v>60</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10</v>
      </c>
      <c r="NW22" s="65">
        <v>0</v>
      </c>
      <c r="NX22" s="65">
        <v>0</v>
      </c>
      <c r="NY22" s="65">
        <v>0</v>
      </c>
      <c r="NZ22" s="65">
        <v>0</v>
      </c>
      <c r="OA22" s="65">
        <v>0</v>
      </c>
      <c r="OB22" s="65">
        <v>0</v>
      </c>
      <c r="OC22" s="65">
        <v>0</v>
      </c>
      <c r="OD22" s="65">
        <v>0</v>
      </c>
      <c r="OE22" s="65">
        <v>0</v>
      </c>
      <c r="OF22" s="65">
        <v>0</v>
      </c>
      <c r="OG22" s="65">
        <v>7</v>
      </c>
      <c r="OH22" s="65">
        <v>0</v>
      </c>
      <c r="OI22" s="65">
        <v>0</v>
      </c>
      <c r="OJ22" s="65">
        <v>0</v>
      </c>
      <c r="OK22" s="65">
        <v>0</v>
      </c>
      <c r="OL22" s="65">
        <v>0</v>
      </c>
      <c r="OM22" s="65">
        <v>0</v>
      </c>
      <c r="ON22" s="65">
        <v>0</v>
      </c>
      <c r="OO22" s="65">
        <v>24</v>
      </c>
      <c r="OP22" s="65">
        <v>0</v>
      </c>
      <c r="OQ22" s="65">
        <v>0</v>
      </c>
      <c r="OR22" s="65">
        <v>0</v>
      </c>
      <c r="OS22" s="65">
        <v>0</v>
      </c>
      <c r="OT22" s="65">
        <v>0</v>
      </c>
      <c r="OU22" s="65">
        <v>0</v>
      </c>
      <c r="OV22" s="65">
        <v>10</v>
      </c>
      <c r="OW22" s="65">
        <v>13</v>
      </c>
      <c r="OX22" s="65">
        <v>0</v>
      </c>
      <c r="OY22" s="65">
        <v>10</v>
      </c>
      <c r="OZ22" s="65">
        <v>0</v>
      </c>
      <c r="PA22" s="65">
        <v>0</v>
      </c>
      <c r="PB22" s="65">
        <v>0</v>
      </c>
      <c r="PC22" s="65">
        <v>0</v>
      </c>
      <c r="PD22" s="65">
        <v>0</v>
      </c>
      <c r="PE22" s="65">
        <v>0</v>
      </c>
      <c r="PF22" s="65">
        <v>0</v>
      </c>
      <c r="PG22" s="65">
        <v>0</v>
      </c>
      <c r="PH22" s="65">
        <v>0</v>
      </c>
      <c r="PI22" s="65">
        <v>0</v>
      </c>
      <c r="PJ22" s="65">
        <v>0</v>
      </c>
      <c r="PK22" s="65">
        <v>47</v>
      </c>
      <c r="PL22" s="65">
        <v>5</v>
      </c>
      <c r="PM22" s="65">
        <v>37</v>
      </c>
      <c r="PN22" s="65">
        <v>0</v>
      </c>
      <c r="PO22" s="65">
        <v>0</v>
      </c>
      <c r="PP22" s="65">
        <v>0</v>
      </c>
      <c r="PQ22" s="65">
        <v>0</v>
      </c>
      <c r="PR22" s="65">
        <v>0</v>
      </c>
      <c r="PS22" s="65">
        <v>3</v>
      </c>
      <c r="PT22" s="65">
        <v>65</v>
      </c>
      <c r="PU22" s="65">
        <v>0</v>
      </c>
      <c r="PV22" s="65">
        <v>0</v>
      </c>
      <c r="PW22" s="65">
        <v>0</v>
      </c>
      <c r="PX22" s="65">
        <v>0</v>
      </c>
      <c r="PY22" s="65">
        <v>0</v>
      </c>
      <c r="PZ22" s="65">
        <v>0</v>
      </c>
      <c r="QA22" s="65">
        <v>0</v>
      </c>
      <c r="QB22" s="65">
        <v>0</v>
      </c>
      <c r="QC22" s="65">
        <v>57</v>
      </c>
      <c r="QD22" s="65">
        <v>18</v>
      </c>
      <c r="QE22" s="65">
        <v>72</v>
      </c>
      <c r="QF22" s="65">
        <v>9</v>
      </c>
      <c r="QG22" s="65">
        <v>0</v>
      </c>
      <c r="QH22" s="65">
        <v>16</v>
      </c>
      <c r="QI22" s="65">
        <v>5</v>
      </c>
      <c r="QJ22" s="65">
        <v>0</v>
      </c>
      <c r="QK22" s="65">
        <v>86</v>
      </c>
      <c r="QL22" s="65">
        <v>0</v>
      </c>
      <c r="QM22" s="65">
        <v>15</v>
      </c>
      <c r="QN22" s="65">
        <v>0</v>
      </c>
      <c r="QO22" s="65">
        <v>0</v>
      </c>
      <c r="QP22" s="65">
        <v>0</v>
      </c>
      <c r="QQ22" s="65">
        <v>0</v>
      </c>
      <c r="QR22" s="65">
        <v>2</v>
      </c>
      <c r="QS22" s="65">
        <v>0</v>
      </c>
      <c r="QT22" s="65">
        <v>0</v>
      </c>
      <c r="QU22" s="65">
        <v>0</v>
      </c>
      <c r="QV22" s="65">
        <v>0</v>
      </c>
      <c r="QW22" s="65">
        <v>0</v>
      </c>
      <c r="QX22" s="65">
        <v>0</v>
      </c>
      <c r="QY22" s="65">
        <v>0</v>
      </c>
      <c r="QZ22" s="65">
        <v>0</v>
      </c>
      <c r="RA22" s="65">
        <v>3</v>
      </c>
      <c r="RB22" s="65">
        <v>67</v>
      </c>
      <c r="RC22" s="65">
        <v>0</v>
      </c>
      <c r="RD22" s="65">
        <v>0</v>
      </c>
      <c r="RE22" s="65">
        <v>0</v>
      </c>
      <c r="RF22" s="65">
        <v>0</v>
      </c>
      <c r="RG22" s="65">
        <v>0</v>
      </c>
      <c r="RH22" s="65">
        <v>0</v>
      </c>
      <c r="RI22" s="65">
        <v>0</v>
      </c>
      <c r="RJ22" s="65">
        <v>0</v>
      </c>
      <c r="RK22" s="65">
        <v>156</v>
      </c>
      <c r="RL22" s="65">
        <v>0</v>
      </c>
      <c r="RM22" s="65">
        <v>0</v>
      </c>
      <c r="RN22" s="65">
        <v>0</v>
      </c>
      <c r="RO22" s="65">
        <v>0</v>
      </c>
      <c r="RP22" s="65">
        <v>4</v>
      </c>
      <c r="RQ22" s="65">
        <v>0</v>
      </c>
      <c r="RR22" s="65">
        <v>0</v>
      </c>
      <c r="RS22" s="65">
        <v>0</v>
      </c>
      <c r="RT22" s="65">
        <v>0</v>
      </c>
      <c r="RU22" s="65">
        <v>0</v>
      </c>
      <c r="RV22" s="65">
        <v>0</v>
      </c>
      <c r="RW22" s="65">
        <v>0</v>
      </c>
      <c r="RX22" s="65">
        <v>0</v>
      </c>
      <c r="RY22" s="65">
        <v>70</v>
      </c>
      <c r="RZ22" s="65">
        <v>0</v>
      </c>
      <c r="SA22" s="65">
        <v>0</v>
      </c>
      <c r="SB22" s="65">
        <v>0</v>
      </c>
      <c r="SC22" s="65">
        <v>0</v>
      </c>
      <c r="SD22" s="65">
        <v>0</v>
      </c>
      <c r="SE22" s="65">
        <v>0</v>
      </c>
      <c r="SF22" s="65">
        <v>4</v>
      </c>
      <c r="SG22" s="65">
        <v>0</v>
      </c>
      <c r="SH22" s="65">
        <v>0</v>
      </c>
      <c r="SI22" s="65">
        <v>0</v>
      </c>
      <c r="SJ22" s="65">
        <v>0</v>
      </c>
      <c r="SK22" s="65">
        <v>15</v>
      </c>
      <c r="SL22" s="65">
        <v>0</v>
      </c>
      <c r="SM22" s="65">
        <v>45</v>
      </c>
      <c r="SN22" s="65">
        <v>12</v>
      </c>
      <c r="SO22" s="65">
        <v>0</v>
      </c>
      <c r="SP22" s="65">
        <v>96</v>
      </c>
      <c r="SQ22" s="65">
        <v>0</v>
      </c>
      <c r="SR22" s="65">
        <v>1</v>
      </c>
      <c r="SS22" s="65">
        <v>16</v>
      </c>
      <c r="ST22" s="65">
        <v>0</v>
      </c>
      <c r="SU22" s="65">
        <v>0</v>
      </c>
      <c r="SV22" s="65">
        <v>0</v>
      </c>
      <c r="SW22" s="65">
        <v>162</v>
      </c>
      <c r="SX22" s="65">
        <v>46</v>
      </c>
      <c r="SY22" s="65">
        <v>0</v>
      </c>
      <c r="SZ22" s="65">
        <v>0</v>
      </c>
      <c r="TA22" s="65">
        <v>0</v>
      </c>
      <c r="TB22" s="65">
        <v>0</v>
      </c>
      <c r="TC22" s="65">
        <v>0</v>
      </c>
      <c r="TD22" s="65">
        <v>0</v>
      </c>
      <c r="TE22" s="65">
        <v>249</v>
      </c>
      <c r="TF22" s="65">
        <v>86</v>
      </c>
      <c r="TG22" s="65">
        <v>5</v>
      </c>
      <c r="TH22" s="65">
        <v>0</v>
      </c>
      <c r="TI22" s="65">
        <v>0</v>
      </c>
      <c r="TJ22" s="65">
        <v>0</v>
      </c>
      <c r="TK22" s="65">
        <v>0</v>
      </c>
      <c r="TL22" s="65">
        <v>0</v>
      </c>
      <c r="TM22" s="65">
        <v>12</v>
      </c>
      <c r="TN22" s="65">
        <v>0</v>
      </c>
      <c r="TO22" s="65">
        <v>0</v>
      </c>
      <c r="TP22" s="65">
        <v>5</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12</v>
      </c>
      <c r="UQ22" s="65">
        <v>0</v>
      </c>
      <c r="UR22" s="65">
        <v>0</v>
      </c>
      <c r="US22" s="65">
        <v>0</v>
      </c>
      <c r="UT22" s="65">
        <v>0</v>
      </c>
      <c r="UU22" s="65">
        <v>0</v>
      </c>
      <c r="UV22" s="65">
        <v>49</v>
      </c>
      <c r="UW22" s="65">
        <v>1</v>
      </c>
      <c r="UX22" s="65">
        <v>0</v>
      </c>
      <c r="UY22" s="65">
        <v>0</v>
      </c>
      <c r="UZ22" s="65">
        <v>0</v>
      </c>
      <c r="VA22" s="65">
        <v>0</v>
      </c>
      <c r="VB22" s="65">
        <v>0</v>
      </c>
      <c r="VC22" s="65">
        <v>0</v>
      </c>
      <c r="VD22" s="65">
        <v>6</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264</v>
      </c>
      <c r="WK22" s="65">
        <v>502</v>
      </c>
      <c r="WL22" s="65">
        <v>104</v>
      </c>
      <c r="WM22" s="65">
        <v>160</v>
      </c>
      <c r="WN22" s="65">
        <v>166</v>
      </c>
      <c r="WO22" s="65">
        <v>16</v>
      </c>
      <c r="WP22" s="65">
        <v>101</v>
      </c>
      <c r="WQ22" s="65">
        <v>200</v>
      </c>
      <c r="WR22" s="65">
        <v>0</v>
      </c>
      <c r="WS22" s="65">
        <v>0</v>
      </c>
      <c r="WT22" s="65">
        <v>0</v>
      </c>
      <c r="WU22" s="65">
        <v>0</v>
      </c>
      <c r="WV22" s="65">
        <v>0</v>
      </c>
      <c r="WW22" s="65">
        <v>5</v>
      </c>
      <c r="WX22" s="65">
        <v>5</v>
      </c>
      <c r="WY22" s="65">
        <v>10</v>
      </c>
      <c r="WZ22" s="65">
        <v>33</v>
      </c>
      <c r="XA22" s="65">
        <v>0</v>
      </c>
      <c r="XB22" s="65">
        <v>0</v>
      </c>
      <c r="XC22" s="65">
        <v>17</v>
      </c>
      <c r="XD22" s="65">
        <v>0</v>
      </c>
      <c r="XE22" s="65">
        <v>0</v>
      </c>
      <c r="XF22" s="65">
        <v>0</v>
      </c>
      <c r="XG22" s="65">
        <v>0</v>
      </c>
      <c r="XH22" s="65">
        <v>0</v>
      </c>
      <c r="XI22" s="65">
        <v>20</v>
      </c>
      <c r="XJ22" s="65">
        <v>0</v>
      </c>
      <c r="XK22" s="65">
        <v>0</v>
      </c>
      <c r="XL22" s="65">
        <v>10</v>
      </c>
      <c r="XM22" s="65">
        <v>51</v>
      </c>
      <c r="XN22" s="65">
        <v>157</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4</v>
      </c>
      <c r="YW22" s="65">
        <v>1</v>
      </c>
      <c r="YX22" s="65">
        <v>0</v>
      </c>
      <c r="YY22" s="65">
        <v>0</v>
      </c>
      <c r="YZ22" s="65">
        <v>0</v>
      </c>
      <c r="ZA22" s="65">
        <v>0</v>
      </c>
      <c r="ZB22" s="65">
        <v>0</v>
      </c>
      <c r="ZC22" s="65">
        <v>0</v>
      </c>
      <c r="ZD22" s="65">
        <v>0</v>
      </c>
      <c r="ZE22" s="65">
        <v>0</v>
      </c>
      <c r="ZF22" s="65">
        <v>3</v>
      </c>
      <c r="ZG22" s="65">
        <v>0</v>
      </c>
      <c r="ZH22" s="65">
        <v>0</v>
      </c>
      <c r="ZI22" s="65">
        <v>0</v>
      </c>
      <c r="ZJ22" s="65">
        <v>0</v>
      </c>
      <c r="ZK22" s="65">
        <v>26</v>
      </c>
      <c r="ZL22" s="65">
        <v>0</v>
      </c>
      <c r="ZM22" s="65">
        <v>0</v>
      </c>
      <c r="ZO22" s="61"/>
    </row>
    <row r="23" spans="1:691" ht="30" customHeight="1" x14ac:dyDescent="0.35">
      <c r="A23" s="48">
        <v>6</v>
      </c>
      <c r="B23" s="49" t="s">
        <v>1019</v>
      </c>
      <c r="C23" s="50" t="s">
        <v>1020</v>
      </c>
      <c r="D23" s="51">
        <v>661108</v>
      </c>
      <c r="E23" s="52">
        <v>353508</v>
      </c>
      <c r="F23" s="53">
        <v>143369</v>
      </c>
      <c r="G23" s="53">
        <v>0</v>
      </c>
      <c r="H23" s="53">
        <v>210139</v>
      </c>
      <c r="I23" s="53">
        <v>0</v>
      </c>
      <c r="J23" s="52">
        <v>168377</v>
      </c>
      <c r="K23" s="53">
        <v>68615</v>
      </c>
      <c r="L23" s="53">
        <v>0</v>
      </c>
      <c r="M23" s="53">
        <v>99762</v>
      </c>
      <c r="N23" s="53">
        <v>0</v>
      </c>
      <c r="O23" s="52">
        <v>185131</v>
      </c>
      <c r="P23" s="53">
        <v>74754</v>
      </c>
      <c r="Q23" s="53">
        <v>0</v>
      </c>
      <c r="R23" s="53">
        <v>110377</v>
      </c>
      <c r="S23" s="53">
        <v>138452</v>
      </c>
      <c r="T23" s="53">
        <v>0</v>
      </c>
      <c r="U23" s="55">
        <v>8448</v>
      </c>
      <c r="V23" s="66">
        <v>630126</v>
      </c>
      <c r="W23" s="52">
        <v>42057</v>
      </c>
      <c r="X23" s="53">
        <v>42057</v>
      </c>
      <c r="Y23" s="53">
        <v>0</v>
      </c>
      <c r="Z23" s="52">
        <v>87661</v>
      </c>
      <c r="AA23" s="53">
        <v>87661</v>
      </c>
      <c r="AB23" s="53">
        <v>0</v>
      </c>
      <c r="AC23" s="53">
        <v>0</v>
      </c>
      <c r="AD23" s="53">
        <v>7632</v>
      </c>
      <c r="AE23" s="53">
        <v>0</v>
      </c>
      <c r="AF23" s="52">
        <v>23350</v>
      </c>
      <c r="AG23" s="58">
        <v>21575</v>
      </c>
      <c r="AH23" s="58">
        <v>1775</v>
      </c>
      <c r="AI23" s="53">
        <v>0</v>
      </c>
      <c r="AJ23" s="53">
        <v>0</v>
      </c>
      <c r="AK23" s="54">
        <v>155828</v>
      </c>
      <c r="AL23" s="55">
        <v>155828</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3854</v>
      </c>
      <c r="BA23" s="53">
        <v>3854</v>
      </c>
      <c r="BB23" s="53">
        <v>0</v>
      </c>
      <c r="BC23" s="53">
        <v>0</v>
      </c>
      <c r="BD23" s="53">
        <v>0</v>
      </c>
      <c r="BE23" s="57">
        <v>0</v>
      </c>
      <c r="BF23" s="53">
        <v>0</v>
      </c>
      <c r="BG23" s="53">
        <v>0</v>
      </c>
      <c r="BH23" s="53">
        <v>8173</v>
      </c>
      <c r="BI23" s="57">
        <v>8704</v>
      </c>
      <c r="BJ23" s="53">
        <v>188</v>
      </c>
      <c r="BK23" s="53">
        <v>8516</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1047</v>
      </c>
      <c r="DZ23" s="53">
        <v>1047</v>
      </c>
      <c r="EA23" s="53">
        <v>1047</v>
      </c>
      <c r="EB23" s="53">
        <v>0</v>
      </c>
      <c r="EC23" s="53">
        <v>0</v>
      </c>
      <c r="ED23" s="53">
        <v>0</v>
      </c>
      <c r="EE23" s="53">
        <v>0</v>
      </c>
      <c r="EF23" s="53">
        <v>0</v>
      </c>
      <c r="EG23" s="53">
        <v>8396</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1021</v>
      </c>
      <c r="C24" s="50" t="s">
        <v>1022</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82316</v>
      </c>
      <c r="AL24" s="55">
        <v>41334</v>
      </c>
      <c r="AM24" s="55">
        <v>40982</v>
      </c>
      <c r="AN24" s="53">
        <v>0</v>
      </c>
      <c r="AO24" s="54">
        <v>4336</v>
      </c>
      <c r="AP24" s="52">
        <v>4336</v>
      </c>
      <c r="AQ24" s="53">
        <v>0</v>
      </c>
      <c r="AR24" s="53">
        <v>0</v>
      </c>
      <c r="AS24" s="53">
        <v>4336</v>
      </c>
      <c r="AT24" s="53">
        <v>0</v>
      </c>
      <c r="AU24" s="53"/>
      <c r="AV24" s="53">
        <v>0</v>
      </c>
      <c r="AW24" s="56">
        <v>0</v>
      </c>
      <c r="AX24" s="53">
        <v>0</v>
      </c>
      <c r="AY24" s="53">
        <v>0</v>
      </c>
      <c r="AZ24" s="57">
        <v>4157</v>
      </c>
      <c r="BA24" s="53">
        <v>6</v>
      </c>
      <c r="BB24" s="53">
        <v>4151</v>
      </c>
      <c r="BC24" s="53">
        <v>0</v>
      </c>
      <c r="BD24" s="53">
        <v>0</v>
      </c>
      <c r="BE24" s="57">
        <v>51</v>
      </c>
      <c r="BF24" s="53">
        <v>44</v>
      </c>
      <c r="BG24" s="53">
        <v>7</v>
      </c>
      <c r="BH24" s="53">
        <v>0</v>
      </c>
      <c r="BI24" s="57">
        <v>0</v>
      </c>
      <c r="BJ24" s="53">
        <v>0</v>
      </c>
      <c r="BK24" s="53">
        <v>0</v>
      </c>
      <c r="BL24" s="53">
        <v>0</v>
      </c>
      <c r="BM24" s="53">
        <v>0</v>
      </c>
      <c r="BN24" s="53">
        <v>0</v>
      </c>
      <c r="BO24" s="53">
        <v>0</v>
      </c>
      <c r="BP24" s="53">
        <v>183</v>
      </c>
      <c r="BQ24" s="53">
        <v>0</v>
      </c>
      <c r="BR24" s="51">
        <v>321277</v>
      </c>
      <c r="BS24" s="54">
        <v>30328</v>
      </c>
      <c r="BT24" s="53">
        <v>0</v>
      </c>
      <c r="BU24" s="53">
        <v>0</v>
      </c>
      <c r="BV24" s="53">
        <v>1339</v>
      </c>
      <c r="BW24" s="53">
        <v>0</v>
      </c>
      <c r="BX24" s="53">
        <v>340</v>
      </c>
      <c r="BY24" s="52">
        <v>0</v>
      </c>
      <c r="BZ24" s="53">
        <v>0</v>
      </c>
      <c r="CA24" s="53">
        <v>0</v>
      </c>
      <c r="CB24" s="53">
        <v>0</v>
      </c>
      <c r="CC24" s="53">
        <v>0</v>
      </c>
      <c r="CD24" s="53">
        <v>8677</v>
      </c>
      <c r="CE24" s="53">
        <v>0</v>
      </c>
      <c r="CF24" s="58">
        <v>1588</v>
      </c>
      <c r="CG24" s="53">
        <v>0</v>
      </c>
      <c r="CH24" s="53">
        <v>4891</v>
      </c>
      <c r="CI24" s="53">
        <v>1187</v>
      </c>
      <c r="CJ24" s="53">
        <v>0</v>
      </c>
      <c r="CK24" s="53">
        <v>615</v>
      </c>
      <c r="CL24" s="53">
        <v>0</v>
      </c>
      <c r="CM24" s="53">
        <v>0</v>
      </c>
      <c r="CN24" s="53">
        <v>1506</v>
      </c>
      <c r="CO24" s="53">
        <v>0</v>
      </c>
      <c r="CP24" s="53">
        <v>0</v>
      </c>
      <c r="CQ24" s="53">
        <v>0</v>
      </c>
      <c r="CR24" s="53">
        <v>0</v>
      </c>
      <c r="CS24" s="53">
        <v>0</v>
      </c>
      <c r="CT24" s="53">
        <v>500</v>
      </c>
      <c r="CU24" s="53">
        <v>4</v>
      </c>
      <c r="CV24" s="53">
        <v>1679</v>
      </c>
      <c r="CW24" s="53">
        <v>822</v>
      </c>
      <c r="CX24" s="53">
        <v>0</v>
      </c>
      <c r="CY24" s="53">
        <v>1751</v>
      </c>
      <c r="CZ24" s="53">
        <v>1083</v>
      </c>
      <c r="DA24" s="53">
        <v>3322</v>
      </c>
      <c r="DB24" s="53">
        <v>1024</v>
      </c>
      <c r="DC24" s="53">
        <v>0</v>
      </c>
      <c r="DD24" s="53">
        <v>0</v>
      </c>
      <c r="DE24" s="53">
        <v>0</v>
      </c>
      <c r="DF24" s="53">
        <v>0</v>
      </c>
      <c r="DG24" s="53">
        <v>0</v>
      </c>
      <c r="DH24" s="59">
        <v>29609</v>
      </c>
      <c r="DI24" s="59">
        <v>719</v>
      </c>
      <c r="DJ24" s="53">
        <v>1100</v>
      </c>
      <c r="DK24" s="51">
        <v>5066</v>
      </c>
      <c r="DL24" s="54">
        <v>589</v>
      </c>
      <c r="DM24" s="52">
        <v>0</v>
      </c>
      <c r="DN24" s="53">
        <v>0</v>
      </c>
      <c r="DO24" s="52">
        <v>0</v>
      </c>
      <c r="DP24" s="53">
        <v>0</v>
      </c>
      <c r="DQ24" s="53">
        <v>0</v>
      </c>
      <c r="DR24" s="53">
        <v>0</v>
      </c>
      <c r="DS24" s="53">
        <v>383</v>
      </c>
      <c r="DT24" s="53">
        <v>89</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719</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78</v>
      </c>
      <c r="WK24" s="53">
        <v>123</v>
      </c>
      <c r="WL24" s="53">
        <v>18</v>
      </c>
      <c r="WM24" s="53">
        <v>115</v>
      </c>
      <c r="WN24" s="53">
        <v>148</v>
      </c>
      <c r="WO24" s="53">
        <v>18</v>
      </c>
      <c r="WP24" s="53">
        <v>0</v>
      </c>
      <c r="WQ24" s="53">
        <v>0</v>
      </c>
      <c r="WR24" s="53">
        <v>0</v>
      </c>
      <c r="WS24" s="53">
        <v>0</v>
      </c>
      <c r="WT24" s="53">
        <v>0</v>
      </c>
      <c r="WU24" s="53">
        <v>0</v>
      </c>
      <c r="WV24" s="53">
        <v>0</v>
      </c>
      <c r="WW24" s="53">
        <v>0</v>
      </c>
      <c r="WX24" s="53">
        <v>0</v>
      </c>
      <c r="WY24" s="53">
        <v>0</v>
      </c>
      <c r="WZ24" s="53">
        <v>0</v>
      </c>
      <c r="XA24" s="58">
        <v>26</v>
      </c>
      <c r="XB24" s="58">
        <v>4</v>
      </c>
      <c r="XC24" s="58">
        <v>20</v>
      </c>
      <c r="XD24" s="53">
        <v>0</v>
      </c>
      <c r="XE24" s="53">
        <v>0</v>
      </c>
      <c r="XF24" s="58">
        <v>1</v>
      </c>
      <c r="XG24" s="58">
        <v>82</v>
      </c>
      <c r="XH24" s="53">
        <v>0</v>
      </c>
      <c r="XI24" s="53">
        <v>0</v>
      </c>
      <c r="XJ24" s="53">
        <v>0</v>
      </c>
      <c r="XK24" s="53">
        <v>0</v>
      </c>
      <c r="XL24" s="53">
        <v>1</v>
      </c>
      <c r="XM24" s="58">
        <v>65</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1023</v>
      </c>
      <c r="C25" s="50" t="s">
        <v>1024</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10454</v>
      </c>
      <c r="AL25" s="55">
        <v>10454</v>
      </c>
      <c r="AM25" s="53">
        <v>0</v>
      </c>
      <c r="AN25" s="53">
        <v>0</v>
      </c>
      <c r="AO25" s="54">
        <v>0</v>
      </c>
      <c r="AP25" s="52">
        <v>0</v>
      </c>
      <c r="AQ25" s="53">
        <v>0</v>
      </c>
      <c r="AR25" s="53">
        <v>0</v>
      </c>
      <c r="AS25" s="53">
        <v>0</v>
      </c>
      <c r="AT25" s="53">
        <v>0</v>
      </c>
      <c r="AU25" s="53"/>
      <c r="AV25" s="53">
        <v>0</v>
      </c>
      <c r="AW25" s="56">
        <v>0</v>
      </c>
      <c r="AX25" s="53">
        <v>0</v>
      </c>
      <c r="AY25" s="53">
        <v>0</v>
      </c>
      <c r="AZ25" s="57">
        <v>2765</v>
      </c>
      <c r="BA25" s="53">
        <v>2765</v>
      </c>
      <c r="BB25" s="53">
        <v>0</v>
      </c>
      <c r="BC25" s="53">
        <v>0</v>
      </c>
      <c r="BD25" s="53">
        <v>0</v>
      </c>
      <c r="BE25" s="57">
        <v>0</v>
      </c>
      <c r="BF25" s="53">
        <v>0</v>
      </c>
      <c r="BG25" s="53">
        <v>0</v>
      </c>
      <c r="BH25" s="53">
        <v>0</v>
      </c>
      <c r="BI25" s="57">
        <v>0</v>
      </c>
      <c r="BJ25" s="53">
        <v>0</v>
      </c>
      <c r="BK25" s="53">
        <v>0</v>
      </c>
      <c r="BL25" s="53">
        <v>0</v>
      </c>
      <c r="BM25" s="53">
        <v>0</v>
      </c>
      <c r="BN25" s="53">
        <v>55335</v>
      </c>
      <c r="BO25" s="53">
        <v>0</v>
      </c>
      <c r="BP25" s="53">
        <v>0</v>
      </c>
      <c r="BQ25" s="53">
        <v>0</v>
      </c>
      <c r="BR25" s="51">
        <v>73109</v>
      </c>
      <c r="BS25" s="54">
        <v>6372</v>
      </c>
      <c r="BT25" s="53">
        <v>0</v>
      </c>
      <c r="BU25" s="53">
        <v>0</v>
      </c>
      <c r="BV25" s="53">
        <v>0</v>
      </c>
      <c r="BW25" s="53">
        <v>419</v>
      </c>
      <c r="BX25" s="53">
        <v>0</v>
      </c>
      <c r="BY25" s="52">
        <v>0</v>
      </c>
      <c r="BZ25" s="53">
        <v>0</v>
      </c>
      <c r="CA25" s="53">
        <v>0</v>
      </c>
      <c r="CB25" s="53">
        <v>0</v>
      </c>
      <c r="CC25" s="53">
        <v>712</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2834</v>
      </c>
      <c r="CW25" s="53">
        <v>0</v>
      </c>
      <c r="CX25" s="53">
        <v>0</v>
      </c>
      <c r="CY25" s="53">
        <v>0</v>
      </c>
      <c r="CZ25" s="53">
        <v>0</v>
      </c>
      <c r="DA25" s="53">
        <v>0</v>
      </c>
      <c r="DB25" s="53">
        <v>0</v>
      </c>
      <c r="DC25" s="53">
        <v>0</v>
      </c>
      <c r="DD25" s="53">
        <v>0</v>
      </c>
      <c r="DE25" s="53">
        <v>1011</v>
      </c>
      <c r="DF25" s="53">
        <v>0</v>
      </c>
      <c r="DG25" s="53">
        <v>0</v>
      </c>
      <c r="DH25" s="59">
        <v>6372</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x14ac:dyDescent="0.35">
      <c r="A26" s="48">
        <v>9</v>
      </c>
      <c r="B26" s="49" t="s">
        <v>1025</v>
      </c>
      <c r="C26" s="50" t="s">
        <v>1026</v>
      </c>
      <c r="D26" s="51">
        <v>50000</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50000</v>
      </c>
      <c r="AJ26" s="53">
        <v>0</v>
      </c>
      <c r="AK26" s="54">
        <v>13081</v>
      </c>
      <c r="AL26" s="53">
        <v>0</v>
      </c>
      <c r="AM26" s="53">
        <v>0</v>
      </c>
      <c r="AN26" s="55">
        <v>13081</v>
      </c>
      <c r="AO26" s="54">
        <v>292535</v>
      </c>
      <c r="AP26" s="52">
        <v>0</v>
      </c>
      <c r="AQ26" s="53">
        <v>0</v>
      </c>
      <c r="AR26" s="53">
        <v>0</v>
      </c>
      <c r="AS26" s="53">
        <v>0</v>
      </c>
      <c r="AT26" s="53">
        <v>0</v>
      </c>
      <c r="AU26" s="53"/>
      <c r="AV26" s="53">
        <v>292535</v>
      </c>
      <c r="AW26" s="56">
        <v>0</v>
      </c>
      <c r="AX26" s="53">
        <v>0</v>
      </c>
      <c r="AY26" s="53">
        <v>0</v>
      </c>
      <c r="AZ26" s="57">
        <v>4030</v>
      </c>
      <c r="BA26" s="53">
        <v>4030</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1027</v>
      </c>
      <c r="C27" s="50" t="s">
        <v>1028</v>
      </c>
      <c r="D27" s="51">
        <v>90495</v>
      </c>
      <c r="E27" s="52">
        <v>90495</v>
      </c>
      <c r="F27" s="53">
        <v>3521</v>
      </c>
      <c r="G27" s="53">
        <v>0</v>
      </c>
      <c r="H27" s="53">
        <v>86974</v>
      </c>
      <c r="I27" s="53">
        <v>0</v>
      </c>
      <c r="J27" s="52">
        <v>43481</v>
      </c>
      <c r="K27" s="53">
        <v>0</v>
      </c>
      <c r="L27" s="53">
        <v>0</v>
      </c>
      <c r="M27" s="53">
        <v>43481</v>
      </c>
      <c r="N27" s="53">
        <v>0</v>
      </c>
      <c r="O27" s="52">
        <v>47014</v>
      </c>
      <c r="P27" s="53">
        <v>3521</v>
      </c>
      <c r="Q27" s="53">
        <v>0</v>
      </c>
      <c r="R27" s="53">
        <v>43493</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69256</v>
      </c>
      <c r="AP27" s="52">
        <v>69256</v>
      </c>
      <c r="AQ27" s="53">
        <v>0</v>
      </c>
      <c r="AR27" s="53">
        <v>0</v>
      </c>
      <c r="AS27" s="53">
        <v>69256</v>
      </c>
      <c r="AT27" s="53">
        <v>0</v>
      </c>
      <c r="AU27" s="53"/>
      <c r="AV27" s="53">
        <v>0</v>
      </c>
      <c r="AW27" s="56">
        <v>0</v>
      </c>
      <c r="AX27" s="53">
        <v>0</v>
      </c>
      <c r="AY27" s="53">
        <v>0</v>
      </c>
      <c r="AZ27" s="57">
        <v>0</v>
      </c>
      <c r="BA27" s="53">
        <v>0</v>
      </c>
      <c r="BB27" s="53">
        <v>0</v>
      </c>
      <c r="BC27" s="53">
        <v>0</v>
      </c>
      <c r="BD27" s="53">
        <v>0</v>
      </c>
      <c r="BE27" s="57">
        <v>0</v>
      </c>
      <c r="BF27" s="53">
        <v>0</v>
      </c>
      <c r="BG27" s="53">
        <v>0</v>
      </c>
      <c r="BH27" s="53">
        <v>21124</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1029</v>
      </c>
      <c r="C28" s="50" t="s">
        <v>1030</v>
      </c>
      <c r="D28" s="51">
        <v>428186</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418686</v>
      </c>
      <c r="W28" s="52">
        <v>93195</v>
      </c>
      <c r="X28" s="53">
        <v>0</v>
      </c>
      <c r="Y28" s="53">
        <v>93195</v>
      </c>
      <c r="Z28" s="52">
        <v>849</v>
      </c>
      <c r="AA28" s="53">
        <v>0</v>
      </c>
      <c r="AB28" s="53">
        <v>443</v>
      </c>
      <c r="AC28" s="53">
        <v>406</v>
      </c>
      <c r="AD28" s="53">
        <v>0</v>
      </c>
      <c r="AE28" s="53">
        <v>0</v>
      </c>
      <c r="AF28" s="52">
        <v>9500</v>
      </c>
      <c r="AG28" s="58">
        <v>9000</v>
      </c>
      <c r="AH28" s="58">
        <v>500</v>
      </c>
      <c r="AI28" s="53">
        <v>0</v>
      </c>
      <c r="AJ28" s="53">
        <v>0</v>
      </c>
      <c r="AK28" s="54">
        <v>37212</v>
      </c>
      <c r="AL28" s="55">
        <v>37212</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3473</v>
      </c>
      <c r="BI28" s="57">
        <v>974</v>
      </c>
      <c r="BJ28" s="53">
        <v>0</v>
      </c>
      <c r="BK28" s="53">
        <v>974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9830</v>
      </c>
      <c r="DL28" s="54">
        <v>1143</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1143</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1031</v>
      </c>
      <c r="C29" s="67"/>
      <c r="D29" s="65">
        <v>1229789</v>
      </c>
      <c r="E29" s="65">
        <v>768645</v>
      </c>
      <c r="F29" s="65">
        <v>146890</v>
      </c>
      <c r="G29" s="65">
        <v>240906</v>
      </c>
      <c r="H29" s="65">
        <v>380849</v>
      </c>
      <c r="I29" s="65">
        <v>0</v>
      </c>
      <c r="J29" s="65">
        <v>367228</v>
      </c>
      <c r="K29" s="65">
        <v>68615</v>
      </c>
      <c r="L29" s="65">
        <v>115295</v>
      </c>
      <c r="M29" s="65">
        <v>183318</v>
      </c>
      <c r="N29" s="65">
        <v>0</v>
      </c>
      <c r="O29" s="65">
        <v>401417</v>
      </c>
      <c r="P29" s="65">
        <v>78275</v>
      </c>
      <c r="Q29" s="65">
        <v>125611</v>
      </c>
      <c r="R29" s="65">
        <v>197531</v>
      </c>
      <c r="S29" s="65">
        <v>138452</v>
      </c>
      <c r="T29" s="65">
        <v>0</v>
      </c>
      <c r="U29" s="65">
        <v>8448</v>
      </c>
      <c r="V29" s="65">
        <v>1048812</v>
      </c>
      <c r="W29" s="65">
        <v>135252</v>
      </c>
      <c r="X29" s="65">
        <v>42057</v>
      </c>
      <c r="Y29" s="65">
        <v>93195</v>
      </c>
      <c r="Z29" s="65">
        <v>88510</v>
      </c>
      <c r="AA29" s="65">
        <v>87661</v>
      </c>
      <c r="AB29" s="65">
        <v>443</v>
      </c>
      <c r="AC29" s="65">
        <v>406</v>
      </c>
      <c r="AD29" s="65">
        <v>7632</v>
      </c>
      <c r="AE29" s="65">
        <v>0</v>
      </c>
      <c r="AF29" s="65">
        <v>32850</v>
      </c>
      <c r="AG29" s="65">
        <v>30575</v>
      </c>
      <c r="AH29" s="65">
        <v>2275</v>
      </c>
      <c r="AI29" s="65">
        <v>50000</v>
      </c>
      <c r="AJ29" s="65">
        <v>0</v>
      </c>
      <c r="AK29" s="65">
        <v>298891</v>
      </c>
      <c r="AL29" s="65">
        <v>244828</v>
      </c>
      <c r="AM29" s="65">
        <v>40982</v>
      </c>
      <c r="AN29" s="65">
        <v>13081</v>
      </c>
      <c r="AO29" s="65">
        <v>956830</v>
      </c>
      <c r="AP29" s="65">
        <v>664295</v>
      </c>
      <c r="AQ29" s="65">
        <v>253633</v>
      </c>
      <c r="AR29" s="65">
        <v>106585</v>
      </c>
      <c r="AS29" s="65">
        <v>287750</v>
      </c>
      <c r="AT29" s="65">
        <v>16327</v>
      </c>
      <c r="AU29" s="65">
        <v>590703</v>
      </c>
      <c r="AV29" s="65">
        <v>292535</v>
      </c>
      <c r="AW29" s="65">
        <v>0</v>
      </c>
      <c r="AX29" s="65">
        <v>0</v>
      </c>
      <c r="AY29" s="65">
        <v>0</v>
      </c>
      <c r="AZ29" s="65">
        <v>14806</v>
      </c>
      <c r="BA29" s="65">
        <v>10655</v>
      </c>
      <c r="BB29" s="65">
        <v>4151</v>
      </c>
      <c r="BC29" s="65">
        <v>0</v>
      </c>
      <c r="BD29" s="65">
        <v>0</v>
      </c>
      <c r="BE29" s="65">
        <v>51</v>
      </c>
      <c r="BF29" s="65">
        <v>44</v>
      </c>
      <c r="BG29" s="65">
        <v>7</v>
      </c>
      <c r="BH29" s="65">
        <v>32770</v>
      </c>
      <c r="BI29" s="65">
        <v>9678</v>
      </c>
      <c r="BJ29" s="65">
        <v>188</v>
      </c>
      <c r="BK29" s="65">
        <v>9490</v>
      </c>
      <c r="BL29" s="65">
        <v>0</v>
      </c>
      <c r="BM29" s="65">
        <v>0</v>
      </c>
      <c r="BN29" s="65">
        <v>55335</v>
      </c>
      <c r="BO29" s="65">
        <v>0</v>
      </c>
      <c r="BP29" s="65">
        <v>183</v>
      </c>
      <c r="BQ29" s="65">
        <v>0</v>
      </c>
      <c r="BR29" s="65">
        <v>435904</v>
      </c>
      <c r="BS29" s="65">
        <v>44114</v>
      </c>
      <c r="BT29" s="65">
        <v>4706</v>
      </c>
      <c r="BU29" s="65">
        <v>2708</v>
      </c>
      <c r="BV29" s="65">
        <v>1339</v>
      </c>
      <c r="BW29" s="65">
        <v>419</v>
      </c>
      <c r="BX29" s="65">
        <v>340</v>
      </c>
      <c r="BY29" s="65">
        <v>0</v>
      </c>
      <c r="BZ29" s="65">
        <v>0</v>
      </c>
      <c r="CA29" s="65">
        <v>0</v>
      </c>
      <c r="CB29" s="65">
        <v>0</v>
      </c>
      <c r="CC29" s="65">
        <v>712</v>
      </c>
      <c r="CD29" s="65">
        <v>8677</v>
      </c>
      <c r="CE29" s="65">
        <v>0</v>
      </c>
      <c r="CF29" s="65">
        <v>1588</v>
      </c>
      <c r="CG29" s="65">
        <v>0</v>
      </c>
      <c r="CH29" s="65">
        <v>4891</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822</v>
      </c>
      <c r="CX29" s="65">
        <v>0</v>
      </c>
      <c r="CY29" s="65">
        <v>1751</v>
      </c>
      <c r="CZ29" s="65">
        <v>1083</v>
      </c>
      <c r="DA29" s="65">
        <v>3322</v>
      </c>
      <c r="DB29" s="65">
        <v>1024</v>
      </c>
      <c r="DC29" s="65">
        <v>0</v>
      </c>
      <c r="DD29" s="65">
        <v>0</v>
      </c>
      <c r="DE29" s="65">
        <v>1011</v>
      </c>
      <c r="DF29" s="65">
        <v>0</v>
      </c>
      <c r="DG29" s="65">
        <v>0</v>
      </c>
      <c r="DH29" s="65">
        <v>43395</v>
      </c>
      <c r="DI29" s="65">
        <v>719</v>
      </c>
      <c r="DJ29" s="65">
        <v>1100</v>
      </c>
      <c r="DK29" s="65">
        <v>163297</v>
      </c>
      <c r="DL29" s="65">
        <v>18988</v>
      </c>
      <c r="DM29" s="65">
        <v>1109</v>
      </c>
      <c r="DN29" s="65">
        <v>0</v>
      </c>
      <c r="DO29" s="65">
        <v>0</v>
      </c>
      <c r="DP29" s="65">
        <v>0</v>
      </c>
      <c r="DQ29" s="65">
        <v>0</v>
      </c>
      <c r="DR29" s="65">
        <v>0</v>
      </c>
      <c r="DS29" s="65">
        <v>1688</v>
      </c>
      <c r="DT29" s="65">
        <v>89</v>
      </c>
      <c r="DU29" s="65">
        <v>5399</v>
      </c>
      <c r="DV29" s="65">
        <v>0</v>
      </c>
      <c r="DW29" s="65">
        <v>0</v>
      </c>
      <c r="DX29" s="65">
        <v>0</v>
      </c>
      <c r="DY29" s="65">
        <v>1047</v>
      </c>
      <c r="DZ29" s="65">
        <v>1047</v>
      </c>
      <c r="EA29" s="65">
        <v>1047</v>
      </c>
      <c r="EB29" s="65">
        <v>0</v>
      </c>
      <c r="EC29" s="65">
        <v>0</v>
      </c>
      <c r="ED29" s="65">
        <v>0</v>
      </c>
      <c r="EE29" s="65">
        <v>1143</v>
      </c>
      <c r="EF29" s="65">
        <v>0</v>
      </c>
      <c r="EG29" s="65">
        <v>8396</v>
      </c>
      <c r="EH29" s="65">
        <v>117</v>
      </c>
      <c r="EI29" s="65">
        <v>0</v>
      </c>
      <c r="EJ29" s="65">
        <v>0</v>
      </c>
      <c r="EK29" s="65">
        <v>0</v>
      </c>
      <c r="EL29" s="65">
        <v>0</v>
      </c>
      <c r="EM29" s="65">
        <v>0</v>
      </c>
      <c r="EN29" s="65">
        <v>0</v>
      </c>
      <c r="EO29" s="65">
        <v>0</v>
      </c>
      <c r="EP29" s="65">
        <v>0</v>
      </c>
      <c r="EQ29" s="65">
        <v>719</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78</v>
      </c>
      <c r="WK29" s="65">
        <v>123</v>
      </c>
      <c r="WL29" s="65">
        <v>18</v>
      </c>
      <c r="WM29" s="65">
        <v>115</v>
      </c>
      <c r="WN29" s="65">
        <v>148</v>
      </c>
      <c r="WO29" s="65">
        <v>18</v>
      </c>
      <c r="WP29" s="65">
        <v>0</v>
      </c>
      <c r="WQ29" s="65">
        <v>0</v>
      </c>
      <c r="WR29" s="65">
        <v>0</v>
      </c>
      <c r="WS29" s="65">
        <v>0</v>
      </c>
      <c r="WT29" s="65">
        <v>0</v>
      </c>
      <c r="WU29" s="65">
        <v>0</v>
      </c>
      <c r="WV29" s="65">
        <v>0</v>
      </c>
      <c r="WW29" s="65">
        <v>0</v>
      </c>
      <c r="WX29" s="65">
        <v>0</v>
      </c>
      <c r="WY29" s="65">
        <v>0</v>
      </c>
      <c r="WZ29" s="65">
        <v>0</v>
      </c>
      <c r="XA29" s="65">
        <v>26</v>
      </c>
      <c r="XB29" s="65">
        <v>4</v>
      </c>
      <c r="XC29" s="65">
        <v>20</v>
      </c>
      <c r="XD29" s="65">
        <v>0</v>
      </c>
      <c r="XE29" s="65">
        <v>0</v>
      </c>
      <c r="XF29" s="65">
        <v>1</v>
      </c>
      <c r="XG29" s="65">
        <v>82</v>
      </c>
      <c r="XH29" s="65">
        <v>0</v>
      </c>
      <c r="XI29" s="65">
        <v>0</v>
      </c>
      <c r="XJ29" s="65">
        <v>0</v>
      </c>
      <c r="XK29" s="65">
        <v>0</v>
      </c>
      <c r="XL29" s="65">
        <v>1</v>
      </c>
      <c r="XM29" s="65">
        <v>65</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1032</v>
      </c>
      <c r="C30" s="50" t="s">
        <v>1033</v>
      </c>
      <c r="D30" s="51">
        <v>3353</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3353</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1034</v>
      </c>
      <c r="C31" s="50" t="s">
        <v>1035</v>
      </c>
      <c r="D31" s="51">
        <v>120508</v>
      </c>
      <c r="E31" s="52">
        <v>87710</v>
      </c>
      <c r="F31" s="53">
        <v>0</v>
      </c>
      <c r="G31" s="53">
        <v>53594</v>
      </c>
      <c r="H31" s="53">
        <v>34116</v>
      </c>
      <c r="I31" s="53">
        <v>0</v>
      </c>
      <c r="J31" s="52">
        <v>46154</v>
      </c>
      <c r="K31" s="53">
        <v>0</v>
      </c>
      <c r="L31" s="53">
        <v>26483</v>
      </c>
      <c r="M31" s="53">
        <v>19671</v>
      </c>
      <c r="N31" s="53">
        <v>0</v>
      </c>
      <c r="O31" s="52">
        <v>41556</v>
      </c>
      <c r="P31" s="53">
        <v>0</v>
      </c>
      <c r="Q31" s="53">
        <v>27111</v>
      </c>
      <c r="R31" s="53">
        <v>14445</v>
      </c>
      <c r="S31" s="53">
        <v>0</v>
      </c>
      <c r="T31" s="53">
        <v>0</v>
      </c>
      <c r="U31" s="53">
        <v>0</v>
      </c>
      <c r="V31" s="66">
        <v>109024</v>
      </c>
      <c r="W31" s="52">
        <v>20794</v>
      </c>
      <c r="X31" s="53">
        <v>0</v>
      </c>
      <c r="Y31" s="53">
        <v>20794</v>
      </c>
      <c r="Z31" s="52">
        <v>520</v>
      </c>
      <c r="AA31" s="53">
        <v>0</v>
      </c>
      <c r="AB31" s="53">
        <v>256</v>
      </c>
      <c r="AC31" s="53">
        <v>264</v>
      </c>
      <c r="AD31" s="53">
        <v>0</v>
      </c>
      <c r="AE31" s="53">
        <v>0</v>
      </c>
      <c r="AF31" s="52">
        <v>9935</v>
      </c>
      <c r="AG31" s="58">
        <v>9605</v>
      </c>
      <c r="AH31" s="58">
        <v>330</v>
      </c>
      <c r="AI31" s="53">
        <v>1549</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102</v>
      </c>
      <c r="BA31" s="53">
        <v>62</v>
      </c>
      <c r="BB31" s="53">
        <v>40</v>
      </c>
      <c r="BC31" s="53">
        <v>0</v>
      </c>
      <c r="BD31" s="53">
        <v>0</v>
      </c>
      <c r="BE31" s="57">
        <v>0</v>
      </c>
      <c r="BF31" s="53">
        <v>0</v>
      </c>
      <c r="BG31" s="53">
        <v>0</v>
      </c>
      <c r="BH31" s="53">
        <v>5191</v>
      </c>
      <c r="BI31" s="57">
        <v>255</v>
      </c>
      <c r="BJ31" s="53">
        <v>0</v>
      </c>
      <c r="BK31" s="53">
        <v>255</v>
      </c>
      <c r="BL31" s="53">
        <v>0</v>
      </c>
      <c r="BM31" s="53">
        <v>0</v>
      </c>
      <c r="BN31" s="53">
        <v>28878</v>
      </c>
      <c r="BO31" s="53">
        <v>0</v>
      </c>
      <c r="BP31" s="53">
        <v>0</v>
      </c>
      <c r="BQ31" s="53">
        <v>0</v>
      </c>
      <c r="BR31" s="51">
        <v>61590</v>
      </c>
      <c r="BS31" s="54">
        <v>7565</v>
      </c>
      <c r="BT31" s="53">
        <v>1053</v>
      </c>
      <c r="BU31" s="53">
        <v>519</v>
      </c>
      <c r="BV31" s="53">
        <v>822</v>
      </c>
      <c r="BW31" s="53">
        <v>0</v>
      </c>
      <c r="BX31" s="53">
        <v>0</v>
      </c>
      <c r="BY31" s="52">
        <v>0</v>
      </c>
      <c r="BZ31" s="53">
        <v>0</v>
      </c>
      <c r="CA31" s="53">
        <v>0</v>
      </c>
      <c r="CB31" s="53">
        <v>0</v>
      </c>
      <c r="CC31" s="53">
        <v>2374</v>
      </c>
      <c r="CD31" s="53">
        <v>0</v>
      </c>
      <c r="CE31" s="53">
        <v>0</v>
      </c>
      <c r="CF31" s="58">
        <v>276</v>
      </c>
      <c r="CG31" s="53">
        <v>276</v>
      </c>
      <c r="CH31" s="53">
        <v>416</v>
      </c>
      <c r="CI31" s="53">
        <v>0</v>
      </c>
      <c r="CJ31" s="53">
        <v>319</v>
      </c>
      <c r="CK31" s="53">
        <v>0</v>
      </c>
      <c r="CL31" s="53">
        <v>0</v>
      </c>
      <c r="CM31" s="53">
        <v>0</v>
      </c>
      <c r="CN31" s="53">
        <v>0</v>
      </c>
      <c r="CO31" s="53">
        <v>0</v>
      </c>
      <c r="CP31" s="53">
        <v>454</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0</v>
      </c>
      <c r="DH31" s="59">
        <v>7488</v>
      </c>
      <c r="DI31" s="59">
        <v>77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77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5</v>
      </c>
      <c r="JB31" s="58">
        <v>49</v>
      </c>
      <c r="JC31" s="58">
        <v>10</v>
      </c>
      <c r="JD31" s="58">
        <v>12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1036</v>
      </c>
      <c r="C32" s="50" t="s">
        <v>1037</v>
      </c>
      <c r="D32" s="51">
        <v>250213</v>
      </c>
      <c r="E32" s="52">
        <v>133715</v>
      </c>
      <c r="F32" s="53">
        <v>28520</v>
      </c>
      <c r="G32" s="53">
        <v>8047</v>
      </c>
      <c r="H32" s="53">
        <v>97148</v>
      </c>
      <c r="I32" s="53">
        <v>0</v>
      </c>
      <c r="J32" s="52">
        <v>67292</v>
      </c>
      <c r="K32" s="53">
        <v>13649</v>
      </c>
      <c r="L32" s="53">
        <v>3851</v>
      </c>
      <c r="M32" s="53">
        <v>49792</v>
      </c>
      <c r="N32" s="53">
        <v>0</v>
      </c>
      <c r="O32" s="52">
        <v>66423</v>
      </c>
      <c r="P32" s="53">
        <v>14871</v>
      </c>
      <c r="Q32" s="53">
        <v>4196</v>
      </c>
      <c r="R32" s="53">
        <v>47356</v>
      </c>
      <c r="S32" s="53">
        <v>50902</v>
      </c>
      <c r="T32" s="53">
        <v>0</v>
      </c>
      <c r="U32" s="53">
        <v>0</v>
      </c>
      <c r="V32" s="66">
        <v>224143</v>
      </c>
      <c r="W32" s="52">
        <v>14107</v>
      </c>
      <c r="X32" s="53">
        <v>11020</v>
      </c>
      <c r="Y32" s="53">
        <v>3087</v>
      </c>
      <c r="Z32" s="52">
        <v>25419</v>
      </c>
      <c r="AA32" s="53">
        <v>25367</v>
      </c>
      <c r="AB32" s="53">
        <v>0</v>
      </c>
      <c r="AC32" s="53">
        <v>52</v>
      </c>
      <c r="AD32" s="53">
        <v>3989</v>
      </c>
      <c r="AE32" s="53">
        <v>0</v>
      </c>
      <c r="AF32" s="52">
        <v>0</v>
      </c>
      <c r="AG32" s="53">
        <v>0</v>
      </c>
      <c r="AH32" s="53">
        <v>0</v>
      </c>
      <c r="AI32" s="53">
        <v>1297</v>
      </c>
      <c r="AJ32" s="53">
        <v>20784</v>
      </c>
      <c r="AK32" s="54">
        <v>35797</v>
      </c>
      <c r="AL32" s="55">
        <v>35669</v>
      </c>
      <c r="AM32" s="53">
        <v>128</v>
      </c>
      <c r="AN32" s="53">
        <v>0</v>
      </c>
      <c r="AO32" s="54">
        <v>99499</v>
      </c>
      <c r="AP32" s="52">
        <v>91499</v>
      </c>
      <c r="AQ32" s="53">
        <v>71480</v>
      </c>
      <c r="AR32" s="53">
        <v>3560</v>
      </c>
      <c r="AS32" s="53">
        <v>16459</v>
      </c>
      <c r="AT32" s="53">
        <v>0</v>
      </c>
      <c r="AU32" s="66">
        <v>91499</v>
      </c>
      <c r="AV32" s="53">
        <v>8000</v>
      </c>
      <c r="AW32" s="56">
        <v>0</v>
      </c>
      <c r="AX32" s="53">
        <v>0</v>
      </c>
      <c r="AY32" s="53">
        <v>0</v>
      </c>
      <c r="AZ32" s="57">
        <v>216</v>
      </c>
      <c r="BA32" s="53">
        <v>187</v>
      </c>
      <c r="BB32" s="53">
        <v>29</v>
      </c>
      <c r="BC32" s="53">
        <v>0</v>
      </c>
      <c r="BD32" s="53">
        <v>0</v>
      </c>
      <c r="BE32" s="57">
        <v>0</v>
      </c>
      <c r="BF32" s="53">
        <v>0</v>
      </c>
      <c r="BG32" s="53">
        <v>0</v>
      </c>
      <c r="BH32" s="53">
        <v>411</v>
      </c>
      <c r="BI32" s="57">
        <v>2613</v>
      </c>
      <c r="BJ32" s="53">
        <v>150</v>
      </c>
      <c r="BK32" s="53">
        <v>2463</v>
      </c>
      <c r="BL32" s="53">
        <v>0</v>
      </c>
      <c r="BM32" s="53">
        <v>0</v>
      </c>
      <c r="BN32" s="53">
        <v>0</v>
      </c>
      <c r="BO32" s="53">
        <v>0</v>
      </c>
      <c r="BP32" s="53">
        <v>0</v>
      </c>
      <c r="BQ32" s="53">
        <v>0</v>
      </c>
      <c r="BR32" s="51">
        <v>118461</v>
      </c>
      <c r="BS32" s="54">
        <v>12130</v>
      </c>
      <c r="BT32" s="53">
        <v>0</v>
      </c>
      <c r="BU32" s="53">
        <v>0</v>
      </c>
      <c r="BV32" s="53">
        <v>0</v>
      </c>
      <c r="BW32" s="53">
        <v>0</v>
      </c>
      <c r="BX32" s="53">
        <v>0</v>
      </c>
      <c r="BY32" s="52">
        <v>0</v>
      </c>
      <c r="BZ32" s="53">
        <v>0</v>
      </c>
      <c r="CA32" s="53">
        <v>0</v>
      </c>
      <c r="CB32" s="53">
        <v>0</v>
      </c>
      <c r="CC32" s="53">
        <v>500</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0</v>
      </c>
      <c r="DH32" s="59">
        <v>12130</v>
      </c>
      <c r="DI32" s="59">
        <v>0</v>
      </c>
      <c r="DJ32" s="53">
        <v>0</v>
      </c>
      <c r="DK32" s="51">
        <v>34469</v>
      </c>
      <c r="DL32" s="54">
        <v>4008</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3072</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1038</v>
      </c>
      <c r="C33" s="68"/>
      <c r="D33" s="65">
        <v>374074</v>
      </c>
      <c r="E33" s="65">
        <v>221425</v>
      </c>
      <c r="F33" s="65">
        <v>28520</v>
      </c>
      <c r="G33" s="65">
        <v>61641</v>
      </c>
      <c r="H33" s="65">
        <v>131264</v>
      </c>
      <c r="I33" s="65">
        <v>0</v>
      </c>
      <c r="J33" s="65">
        <v>113446</v>
      </c>
      <c r="K33" s="65">
        <v>13649</v>
      </c>
      <c r="L33" s="65">
        <v>30334</v>
      </c>
      <c r="M33" s="65">
        <v>69463</v>
      </c>
      <c r="N33" s="65">
        <v>0</v>
      </c>
      <c r="O33" s="65">
        <v>107979</v>
      </c>
      <c r="P33" s="65">
        <v>14871</v>
      </c>
      <c r="Q33" s="65">
        <v>31307</v>
      </c>
      <c r="R33" s="65">
        <v>61801</v>
      </c>
      <c r="S33" s="65">
        <v>50902</v>
      </c>
      <c r="T33" s="65">
        <v>0</v>
      </c>
      <c r="U33" s="65">
        <v>0</v>
      </c>
      <c r="V33" s="65">
        <v>333167</v>
      </c>
      <c r="W33" s="65">
        <v>34901</v>
      </c>
      <c r="X33" s="65">
        <v>11020</v>
      </c>
      <c r="Y33" s="65">
        <v>23881</v>
      </c>
      <c r="Z33" s="65">
        <v>25939</v>
      </c>
      <c r="AA33" s="65">
        <v>25367</v>
      </c>
      <c r="AB33" s="65">
        <v>256</v>
      </c>
      <c r="AC33" s="65">
        <v>316</v>
      </c>
      <c r="AD33" s="65">
        <v>3989</v>
      </c>
      <c r="AE33" s="65">
        <v>0</v>
      </c>
      <c r="AF33" s="65">
        <v>9935</v>
      </c>
      <c r="AG33" s="65">
        <v>9605</v>
      </c>
      <c r="AH33" s="65">
        <v>330</v>
      </c>
      <c r="AI33" s="65">
        <v>6199</v>
      </c>
      <c r="AJ33" s="65">
        <v>20784</v>
      </c>
      <c r="AK33" s="65">
        <v>46106</v>
      </c>
      <c r="AL33" s="65">
        <v>45304</v>
      </c>
      <c r="AM33" s="65">
        <v>802</v>
      </c>
      <c r="AN33" s="65">
        <v>0</v>
      </c>
      <c r="AO33" s="65">
        <v>205516</v>
      </c>
      <c r="AP33" s="65">
        <v>153381</v>
      </c>
      <c r="AQ33" s="65">
        <v>71480</v>
      </c>
      <c r="AR33" s="65">
        <v>28043</v>
      </c>
      <c r="AS33" s="65">
        <v>53858</v>
      </c>
      <c r="AT33" s="65">
        <v>0</v>
      </c>
      <c r="AU33" s="65">
        <v>153381</v>
      </c>
      <c r="AV33" s="65">
        <v>52135</v>
      </c>
      <c r="AW33" s="65">
        <v>0</v>
      </c>
      <c r="AX33" s="65">
        <v>0</v>
      </c>
      <c r="AY33" s="65">
        <v>0</v>
      </c>
      <c r="AZ33" s="65">
        <v>318</v>
      </c>
      <c r="BA33" s="65">
        <v>249</v>
      </c>
      <c r="BB33" s="65">
        <v>69</v>
      </c>
      <c r="BC33" s="65">
        <v>0</v>
      </c>
      <c r="BD33" s="65">
        <v>0</v>
      </c>
      <c r="BE33" s="65">
        <v>0</v>
      </c>
      <c r="BF33" s="65">
        <v>0</v>
      </c>
      <c r="BG33" s="65">
        <v>0</v>
      </c>
      <c r="BH33" s="65">
        <v>5602</v>
      </c>
      <c r="BI33" s="65">
        <v>2868</v>
      </c>
      <c r="BJ33" s="65">
        <v>150</v>
      </c>
      <c r="BK33" s="65">
        <v>2718</v>
      </c>
      <c r="BL33" s="65">
        <v>0</v>
      </c>
      <c r="BM33" s="65">
        <v>0</v>
      </c>
      <c r="BN33" s="65">
        <v>28878</v>
      </c>
      <c r="BO33" s="65">
        <v>0</v>
      </c>
      <c r="BP33" s="65">
        <v>0</v>
      </c>
      <c r="BQ33" s="65">
        <v>0</v>
      </c>
      <c r="BR33" s="65">
        <v>180051</v>
      </c>
      <c r="BS33" s="65">
        <v>19695</v>
      </c>
      <c r="BT33" s="65">
        <v>1053</v>
      </c>
      <c r="BU33" s="65">
        <v>519</v>
      </c>
      <c r="BV33" s="65">
        <v>822</v>
      </c>
      <c r="BW33" s="65">
        <v>0</v>
      </c>
      <c r="BX33" s="65">
        <v>0</v>
      </c>
      <c r="BY33" s="65">
        <v>0</v>
      </c>
      <c r="BZ33" s="65">
        <v>0</v>
      </c>
      <c r="CA33" s="65">
        <v>0</v>
      </c>
      <c r="CB33" s="65">
        <v>0</v>
      </c>
      <c r="CC33" s="65">
        <v>2874</v>
      </c>
      <c r="CD33" s="65">
        <v>1398</v>
      </c>
      <c r="CE33" s="65">
        <v>0</v>
      </c>
      <c r="CF33" s="65">
        <v>276</v>
      </c>
      <c r="CG33" s="65">
        <v>276</v>
      </c>
      <c r="CH33" s="65">
        <v>1664</v>
      </c>
      <c r="CI33" s="65">
        <v>0</v>
      </c>
      <c r="CJ33" s="65">
        <v>319</v>
      </c>
      <c r="CK33" s="65">
        <v>0</v>
      </c>
      <c r="CL33" s="65">
        <v>0</v>
      </c>
      <c r="CM33" s="65">
        <v>0</v>
      </c>
      <c r="CN33" s="65">
        <v>0</v>
      </c>
      <c r="CO33" s="65">
        <v>835</v>
      </c>
      <c r="CP33" s="65">
        <v>1240</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0</v>
      </c>
      <c r="DH33" s="65">
        <v>19618</v>
      </c>
      <c r="DI33" s="65">
        <v>77</v>
      </c>
      <c r="DJ33" s="65">
        <v>0</v>
      </c>
      <c r="DK33" s="65">
        <v>43844</v>
      </c>
      <c r="DL33" s="65">
        <v>5098</v>
      </c>
      <c r="DM33" s="65">
        <v>694</v>
      </c>
      <c r="DN33" s="65">
        <v>0</v>
      </c>
      <c r="DO33" s="65">
        <v>0</v>
      </c>
      <c r="DP33" s="65">
        <v>0</v>
      </c>
      <c r="DQ33" s="65">
        <v>0</v>
      </c>
      <c r="DR33" s="65">
        <v>0</v>
      </c>
      <c r="DS33" s="65">
        <v>0</v>
      </c>
      <c r="DT33" s="65">
        <v>0</v>
      </c>
      <c r="DU33" s="65">
        <v>374</v>
      </c>
      <c r="DV33" s="65">
        <v>0</v>
      </c>
      <c r="DW33" s="65">
        <v>0</v>
      </c>
      <c r="DX33" s="65">
        <v>0</v>
      </c>
      <c r="DY33" s="65">
        <v>341</v>
      </c>
      <c r="DZ33" s="65">
        <v>0</v>
      </c>
      <c r="EA33" s="65">
        <f>SUM(EA30:EA32)</f>
        <v>0</v>
      </c>
      <c r="EB33" s="65">
        <v>341</v>
      </c>
      <c r="EC33" s="65">
        <v>0</v>
      </c>
      <c r="ED33" s="65">
        <v>37</v>
      </c>
      <c r="EE33" s="65">
        <v>253</v>
      </c>
      <c r="EF33" s="65">
        <v>0</v>
      </c>
      <c r="EG33" s="65">
        <v>3072</v>
      </c>
      <c r="EH33" s="65">
        <v>0</v>
      </c>
      <c r="EI33" s="65">
        <v>92</v>
      </c>
      <c r="EJ33" s="65">
        <v>235</v>
      </c>
      <c r="EK33" s="65">
        <v>0</v>
      </c>
      <c r="EL33" s="65">
        <v>0</v>
      </c>
      <c r="EM33" s="65">
        <v>0</v>
      </c>
      <c r="EN33" s="65">
        <v>0</v>
      </c>
      <c r="EO33" s="65">
        <v>0</v>
      </c>
      <c r="EP33" s="65">
        <v>0</v>
      </c>
      <c r="EQ33" s="65">
        <v>77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5</v>
      </c>
      <c r="JB33" s="65">
        <v>49</v>
      </c>
      <c r="JC33" s="65">
        <v>10</v>
      </c>
      <c r="JD33" s="65">
        <v>12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1039</v>
      </c>
      <c r="C34" s="50" t="s">
        <v>1040</v>
      </c>
      <c r="D34" s="51">
        <v>46421</v>
      </c>
      <c r="E34" s="52">
        <v>22106</v>
      </c>
      <c r="F34" s="53">
        <v>2417</v>
      </c>
      <c r="G34" s="53">
        <v>7871</v>
      </c>
      <c r="H34" s="53">
        <v>11818</v>
      </c>
      <c r="I34" s="53">
        <v>0</v>
      </c>
      <c r="J34" s="52">
        <v>11049</v>
      </c>
      <c r="K34" s="53">
        <v>1157</v>
      </c>
      <c r="L34" s="53">
        <v>3767</v>
      </c>
      <c r="M34" s="53">
        <v>6125</v>
      </c>
      <c r="N34" s="53">
        <v>0</v>
      </c>
      <c r="O34" s="52">
        <v>11057</v>
      </c>
      <c r="P34" s="53">
        <v>1260</v>
      </c>
      <c r="Q34" s="53">
        <v>4104</v>
      </c>
      <c r="R34" s="53">
        <v>5693</v>
      </c>
      <c r="S34" s="53">
        <v>8659</v>
      </c>
      <c r="T34" s="53">
        <v>0</v>
      </c>
      <c r="U34" s="53">
        <v>0</v>
      </c>
      <c r="V34" s="66">
        <v>38870</v>
      </c>
      <c r="W34" s="52">
        <v>4509</v>
      </c>
      <c r="X34" s="53">
        <v>1515</v>
      </c>
      <c r="Y34" s="53">
        <v>2994</v>
      </c>
      <c r="Z34" s="52">
        <v>3596</v>
      </c>
      <c r="AA34" s="53">
        <v>3565</v>
      </c>
      <c r="AB34" s="53">
        <v>0</v>
      </c>
      <c r="AC34" s="53">
        <v>31</v>
      </c>
      <c r="AD34" s="53">
        <v>981</v>
      </c>
      <c r="AE34" s="53">
        <v>0</v>
      </c>
      <c r="AF34" s="52">
        <v>0</v>
      </c>
      <c r="AG34" s="53">
        <v>0</v>
      </c>
      <c r="AH34" s="53">
        <v>0</v>
      </c>
      <c r="AI34" s="53">
        <v>870</v>
      </c>
      <c r="AJ34" s="53">
        <v>5700</v>
      </c>
      <c r="AK34" s="54">
        <v>8119</v>
      </c>
      <c r="AL34" s="55">
        <v>8119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993</v>
      </c>
      <c r="BI34" s="57">
        <v>1561</v>
      </c>
      <c r="BJ34" s="53">
        <v>0</v>
      </c>
      <c r="BK34" s="53">
        <v>1561</v>
      </c>
      <c r="BL34" s="53">
        <v>0</v>
      </c>
      <c r="BM34" s="53">
        <v>0</v>
      </c>
      <c r="BN34" s="53">
        <v>0</v>
      </c>
      <c r="BO34" s="53">
        <v>0</v>
      </c>
      <c r="BP34" s="53">
        <v>0</v>
      </c>
      <c r="BQ34" s="53">
        <v>0</v>
      </c>
      <c r="BR34" s="51">
        <v>17259</v>
      </c>
      <c r="BS34" s="54">
        <v>1831</v>
      </c>
      <c r="BT34" s="53">
        <v>0</v>
      </c>
      <c r="BU34" s="53">
        <v>0</v>
      </c>
      <c r="BV34" s="53">
        <v>0</v>
      </c>
      <c r="BW34" s="53">
        <v>0</v>
      </c>
      <c r="BX34" s="53">
        <v>0</v>
      </c>
      <c r="BY34" s="52">
        <v>0</v>
      </c>
      <c r="BZ34" s="53">
        <v>0</v>
      </c>
      <c r="CA34" s="53">
        <v>0</v>
      </c>
      <c r="CB34" s="53">
        <v>0</v>
      </c>
      <c r="CC34" s="53">
        <v>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0</v>
      </c>
      <c r="DH34" s="59">
        <v>1831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1041</v>
      </c>
      <c r="C35" s="50" t="s">
        <v>1042</v>
      </c>
      <c r="D35" s="51">
        <v>54118</v>
      </c>
      <c r="E35" s="52">
        <v>26797</v>
      </c>
      <c r="F35" s="53">
        <v>2825</v>
      </c>
      <c r="G35" s="53">
        <v>8179</v>
      </c>
      <c r="H35" s="53">
        <v>15793</v>
      </c>
      <c r="I35" s="53">
        <v>0</v>
      </c>
      <c r="J35" s="52">
        <v>13399</v>
      </c>
      <c r="K35" s="53">
        <v>1352</v>
      </c>
      <c r="L35" s="53">
        <v>3914</v>
      </c>
      <c r="M35" s="53">
        <v>8133</v>
      </c>
      <c r="N35" s="53">
        <v>0</v>
      </c>
      <c r="O35" s="52">
        <v>13398</v>
      </c>
      <c r="P35" s="53">
        <v>1473</v>
      </c>
      <c r="Q35" s="53">
        <v>4265</v>
      </c>
      <c r="R35" s="53">
        <v>7660</v>
      </c>
      <c r="S35" s="53">
        <v>11403</v>
      </c>
      <c r="T35" s="53">
        <v>0</v>
      </c>
      <c r="U35" s="53">
        <v>0</v>
      </c>
      <c r="V35" s="66">
        <v>47861</v>
      </c>
      <c r="W35" s="52">
        <v>4818</v>
      </c>
      <c r="X35" s="53">
        <v>1784</v>
      </c>
      <c r="Y35" s="53">
        <v>3034</v>
      </c>
      <c r="Z35" s="52">
        <v>4843</v>
      </c>
      <c r="AA35" s="53">
        <v>4715</v>
      </c>
      <c r="AB35" s="53">
        <v>80</v>
      </c>
      <c r="AC35" s="53">
        <v>48</v>
      </c>
      <c r="AD35" s="53">
        <v>1200</v>
      </c>
      <c r="AE35" s="53">
        <v>0</v>
      </c>
      <c r="AF35" s="52">
        <v>0</v>
      </c>
      <c r="AG35" s="53">
        <v>0</v>
      </c>
      <c r="AH35" s="53">
        <v>0</v>
      </c>
      <c r="AI35" s="53">
        <v>57</v>
      </c>
      <c r="AJ35" s="53">
        <v>5000</v>
      </c>
      <c r="AK35" s="54">
        <v>9602</v>
      </c>
      <c r="AL35" s="55">
        <v>9542</v>
      </c>
      <c r="AM35" s="53">
        <v>60</v>
      </c>
      <c r="AN35" s="53">
        <v>0</v>
      </c>
      <c r="AO35" s="54">
        <v>38024</v>
      </c>
      <c r="AP35" s="52">
        <v>26000</v>
      </c>
      <c r="AQ35" s="53">
        <v>12805</v>
      </c>
      <c r="AR35" s="53">
        <v>3619</v>
      </c>
      <c r="AS35" s="53">
        <v>9576</v>
      </c>
      <c r="AT35" s="53">
        <v>0</v>
      </c>
      <c r="AU35" s="66">
        <v>26000</v>
      </c>
      <c r="AV35" s="53">
        <v>12024</v>
      </c>
      <c r="AW35" s="56">
        <v>0</v>
      </c>
      <c r="AX35" s="53">
        <v>0</v>
      </c>
      <c r="AY35" s="53">
        <v>0</v>
      </c>
      <c r="AZ35" s="57">
        <v>0</v>
      </c>
      <c r="BA35" s="53">
        <v>0</v>
      </c>
      <c r="BB35" s="53">
        <v>0</v>
      </c>
      <c r="BC35" s="53">
        <v>0</v>
      </c>
      <c r="BD35" s="53">
        <v>0</v>
      </c>
      <c r="BE35" s="57">
        <v>0</v>
      </c>
      <c r="BF35" s="53">
        <v>0</v>
      </c>
      <c r="BG35" s="53">
        <v>0</v>
      </c>
      <c r="BH35" s="53">
        <v>897</v>
      </c>
      <c r="BI35" s="57">
        <v>749</v>
      </c>
      <c r="BJ35" s="53">
        <v>0</v>
      </c>
      <c r="BK35" s="53">
        <v>749</v>
      </c>
      <c r="BL35" s="53">
        <v>0</v>
      </c>
      <c r="BM35" s="53">
        <v>0</v>
      </c>
      <c r="BN35" s="53">
        <v>0</v>
      </c>
      <c r="BO35" s="53">
        <v>0</v>
      </c>
      <c r="BP35" s="53">
        <v>0</v>
      </c>
      <c r="BQ35" s="53">
        <v>0</v>
      </c>
      <c r="BR35" s="51">
        <v>17535</v>
      </c>
      <c r="BS35" s="54">
        <v>1721</v>
      </c>
      <c r="BT35" s="53">
        <v>0</v>
      </c>
      <c r="BU35" s="53">
        <v>0</v>
      </c>
      <c r="BV35" s="53">
        <v>0</v>
      </c>
      <c r="BW35" s="53">
        <v>0</v>
      </c>
      <c r="BX35" s="53">
        <v>0</v>
      </c>
      <c r="BY35" s="52">
        <v>0</v>
      </c>
      <c r="BZ35" s="53">
        <v>0</v>
      </c>
      <c r="CA35" s="53">
        <v>0</v>
      </c>
      <c r="CB35" s="53">
        <v>0</v>
      </c>
      <c r="CC35" s="53">
        <v>0</v>
      </c>
      <c r="CD35" s="53">
        <v>0</v>
      </c>
      <c r="CE35" s="53">
        <v>0</v>
      </c>
      <c r="CF35" s="58">
        <v>0</v>
      </c>
      <c r="CG35" s="53">
        <v>0</v>
      </c>
      <c r="CH35" s="53">
        <v>416</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0</v>
      </c>
      <c r="DH35" s="59">
        <v>1721</v>
      </c>
      <c r="DI35" s="59">
        <v>0</v>
      </c>
      <c r="DJ35" s="53">
        <v>0</v>
      </c>
      <c r="DK35" s="51">
        <v>10956</v>
      </c>
      <c r="DL35" s="54">
        <v>1274</v>
      </c>
      <c r="DM35" s="52">
        <v>37</v>
      </c>
      <c r="DN35" s="53">
        <v>0</v>
      </c>
      <c r="DO35" s="52">
        <v>0</v>
      </c>
      <c r="DP35" s="53">
        <v>0</v>
      </c>
      <c r="DQ35" s="53">
        <v>0</v>
      </c>
      <c r="DR35" s="53">
        <v>0</v>
      </c>
      <c r="DS35" s="53">
        <v>0</v>
      </c>
      <c r="DT35" s="53">
        <v>0</v>
      </c>
      <c r="DU35" s="53">
        <v>323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1043</v>
      </c>
      <c r="C36" s="50" t="s">
        <v>1044</v>
      </c>
      <c r="D36" s="51">
        <v>96470</v>
      </c>
      <c r="E36" s="52">
        <v>57226</v>
      </c>
      <c r="F36" s="53">
        <v>14906</v>
      </c>
      <c r="G36" s="53">
        <v>22851</v>
      </c>
      <c r="H36" s="53">
        <v>19469</v>
      </c>
      <c r="I36" s="53">
        <v>0</v>
      </c>
      <c r="J36" s="52">
        <v>30384</v>
      </c>
      <c r="K36" s="53">
        <v>7134</v>
      </c>
      <c r="L36" s="53">
        <v>10936</v>
      </c>
      <c r="M36" s="53">
        <v>12314</v>
      </c>
      <c r="N36" s="53">
        <v>0</v>
      </c>
      <c r="O36" s="52">
        <v>26842</v>
      </c>
      <c r="P36" s="53">
        <v>7772</v>
      </c>
      <c r="Q36" s="53">
        <v>11915</v>
      </c>
      <c r="R36" s="53">
        <v>7155</v>
      </c>
      <c r="S36" s="53">
        <v>9806</v>
      </c>
      <c r="T36" s="53">
        <v>0</v>
      </c>
      <c r="U36" s="53">
        <v>0</v>
      </c>
      <c r="V36" s="66">
        <v>87069</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9519</v>
      </c>
      <c r="AL36" s="55">
        <v>9519</v>
      </c>
      <c r="AM36" s="53">
        <v>0</v>
      </c>
      <c r="AN36" s="53">
        <v>0</v>
      </c>
      <c r="AO36" s="54">
        <v>65670</v>
      </c>
      <c r="AP36" s="52">
        <v>49180</v>
      </c>
      <c r="AQ36" s="53">
        <v>22240</v>
      </c>
      <c r="AR36" s="53">
        <v>10110</v>
      </c>
      <c r="AS36" s="53">
        <v>16830</v>
      </c>
      <c r="AT36" s="53">
        <v>0</v>
      </c>
      <c r="AU36" s="66">
        <v>49180</v>
      </c>
      <c r="AV36" s="53">
        <v>16490</v>
      </c>
      <c r="AW36" s="56">
        <v>0</v>
      </c>
      <c r="AX36" s="53">
        <v>0</v>
      </c>
      <c r="AY36" s="53">
        <v>0</v>
      </c>
      <c r="AZ36" s="57">
        <v>0</v>
      </c>
      <c r="BA36" s="53">
        <v>0</v>
      </c>
      <c r="BB36" s="53">
        <v>0</v>
      </c>
      <c r="BC36" s="53">
        <v>0</v>
      </c>
      <c r="BD36" s="53">
        <v>0</v>
      </c>
      <c r="BE36" s="57">
        <v>0</v>
      </c>
      <c r="BF36" s="53">
        <v>0</v>
      </c>
      <c r="BG36" s="53">
        <v>0</v>
      </c>
      <c r="BH36" s="53">
        <v>0</v>
      </c>
      <c r="BI36" s="57">
        <v>598</v>
      </c>
      <c r="BJ36" s="53">
        <v>0</v>
      </c>
      <c r="BK36" s="53">
        <v>598</v>
      </c>
      <c r="BL36" s="53">
        <v>0</v>
      </c>
      <c r="BM36" s="53">
        <v>0</v>
      </c>
      <c r="BN36" s="53">
        <v>0</v>
      </c>
      <c r="BO36" s="53">
        <v>0</v>
      </c>
      <c r="BP36" s="53">
        <v>0</v>
      </c>
      <c r="BQ36" s="53">
        <v>0</v>
      </c>
      <c r="BR36" s="51">
        <v>19279</v>
      </c>
      <c r="BS36" s="54">
        <v>1874</v>
      </c>
      <c r="BT36" s="53">
        <v>0</v>
      </c>
      <c r="BU36" s="53">
        <v>0</v>
      </c>
      <c r="BV36" s="53">
        <v>0</v>
      </c>
      <c r="BW36" s="53">
        <v>0</v>
      </c>
      <c r="BX36" s="53">
        <v>0</v>
      </c>
      <c r="BY36" s="52">
        <v>0</v>
      </c>
      <c r="BZ36" s="53">
        <v>0</v>
      </c>
      <c r="CA36" s="53">
        <v>0</v>
      </c>
      <c r="CB36" s="53">
        <v>0</v>
      </c>
      <c r="CC36" s="53">
        <v>111</v>
      </c>
      <c r="CD36" s="53">
        <v>0</v>
      </c>
      <c r="CE36" s="53">
        <v>0</v>
      </c>
      <c r="CF36" s="58">
        <v>0</v>
      </c>
      <c r="CG36" s="53">
        <v>0</v>
      </c>
      <c r="CH36" s="53">
        <v>411</v>
      </c>
      <c r="CI36" s="53">
        <v>0</v>
      </c>
      <c r="CJ36" s="53">
        <v>0</v>
      </c>
      <c r="CK36" s="53">
        <v>0</v>
      </c>
      <c r="CL36" s="53">
        <v>0</v>
      </c>
      <c r="CM36" s="53">
        <v>0</v>
      </c>
      <c r="CN36" s="53">
        <v>0</v>
      </c>
      <c r="CO36" s="53">
        <v>0</v>
      </c>
      <c r="CP36" s="53">
        <v>414</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0</v>
      </c>
      <c r="DH36" s="59">
        <v>1874</v>
      </c>
      <c r="DI36" s="59">
        <v>0</v>
      </c>
      <c r="DJ36" s="53">
        <v>0</v>
      </c>
      <c r="DK36" s="51">
        <v>12797</v>
      </c>
      <c r="DL36" s="54">
        <v>1488</v>
      </c>
      <c r="DM36" s="52">
        <v>212</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991</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1045</v>
      </c>
      <c r="C37" s="50" t="s">
        <v>1046</v>
      </c>
      <c r="D37" s="51">
        <v>101053</v>
      </c>
      <c r="E37" s="52">
        <v>54492</v>
      </c>
      <c r="F37" s="53">
        <v>7427</v>
      </c>
      <c r="G37" s="53">
        <v>21095</v>
      </c>
      <c r="H37" s="53">
        <v>25970</v>
      </c>
      <c r="I37" s="53">
        <v>0</v>
      </c>
      <c r="J37" s="52">
        <v>26898</v>
      </c>
      <c r="K37" s="53">
        <v>3554</v>
      </c>
      <c r="L37" s="53">
        <v>10096</v>
      </c>
      <c r="M37" s="53">
        <v>13248</v>
      </c>
      <c r="N37" s="53">
        <v>0</v>
      </c>
      <c r="O37" s="52">
        <v>27594</v>
      </c>
      <c r="P37" s="53">
        <v>3873</v>
      </c>
      <c r="Q37" s="53">
        <v>10999</v>
      </c>
      <c r="R37" s="53">
        <v>12722</v>
      </c>
      <c r="S37" s="53">
        <v>17842</v>
      </c>
      <c r="T37" s="53">
        <v>0</v>
      </c>
      <c r="U37" s="53">
        <v>0</v>
      </c>
      <c r="V37" s="66">
        <v>91960</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61087</v>
      </c>
      <c r="AP37" s="52">
        <v>44396</v>
      </c>
      <c r="AQ37" s="53">
        <v>22741</v>
      </c>
      <c r="AR37" s="53">
        <v>9333</v>
      </c>
      <c r="AS37" s="53">
        <v>12322</v>
      </c>
      <c r="AT37" s="53">
        <v>0</v>
      </c>
      <c r="AU37" s="66">
        <v>44396</v>
      </c>
      <c r="AV37" s="53">
        <v>16691</v>
      </c>
      <c r="AW37" s="56">
        <v>0</v>
      </c>
      <c r="AX37" s="53">
        <v>0</v>
      </c>
      <c r="AY37" s="53">
        <v>0</v>
      </c>
      <c r="AZ37" s="57">
        <v>0</v>
      </c>
      <c r="BA37" s="53">
        <v>0</v>
      </c>
      <c r="BB37" s="53">
        <v>0</v>
      </c>
      <c r="BC37" s="53">
        <v>0</v>
      </c>
      <c r="BD37" s="53">
        <v>0</v>
      </c>
      <c r="BE37" s="57">
        <v>0</v>
      </c>
      <c r="BF37" s="53">
        <v>0</v>
      </c>
      <c r="BG37" s="53">
        <v>0</v>
      </c>
      <c r="BH37" s="53">
        <v>665</v>
      </c>
      <c r="BI37" s="57">
        <v>787</v>
      </c>
      <c r="BJ37" s="53">
        <v>62</v>
      </c>
      <c r="BK37" s="53">
        <v>725</v>
      </c>
      <c r="BL37" s="53">
        <v>0</v>
      </c>
      <c r="BM37" s="53">
        <v>0</v>
      </c>
      <c r="BN37" s="53">
        <v>0</v>
      </c>
      <c r="BO37" s="53">
        <v>0</v>
      </c>
      <c r="BP37" s="53">
        <v>0</v>
      </c>
      <c r="BQ37" s="53">
        <v>0</v>
      </c>
      <c r="BR37" s="51">
        <v>42924</v>
      </c>
      <c r="BS37" s="54">
        <v>4546</v>
      </c>
      <c r="BT37" s="53">
        <v>0</v>
      </c>
      <c r="BU37" s="53">
        <v>0</v>
      </c>
      <c r="BV37" s="53">
        <v>274</v>
      </c>
      <c r="BW37" s="53">
        <v>0</v>
      </c>
      <c r="BX37" s="53">
        <v>0</v>
      </c>
      <c r="BY37" s="52">
        <v>0</v>
      </c>
      <c r="BZ37" s="53">
        <v>0</v>
      </c>
      <c r="CA37" s="53">
        <v>0</v>
      </c>
      <c r="CB37" s="53">
        <v>0</v>
      </c>
      <c r="CC37" s="53">
        <v>69</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0</v>
      </c>
      <c r="DH37" s="59">
        <v>4546</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57</v>
      </c>
      <c r="DZ37" s="53">
        <v>0</v>
      </c>
      <c r="EA37" s="53">
        <v>0</v>
      </c>
      <c r="EB37" s="53">
        <v>57</v>
      </c>
      <c r="EC37" s="53">
        <v>0</v>
      </c>
      <c r="ED37" s="53">
        <v>0</v>
      </c>
      <c r="EE37" s="53">
        <v>158</v>
      </c>
      <c r="EF37" s="53">
        <v>0</v>
      </c>
      <c r="EG37" s="53">
        <v>1385</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1047</v>
      </c>
      <c r="C38" s="50" t="s">
        <v>1048</v>
      </c>
      <c r="D38" s="51">
        <v>57326</v>
      </c>
      <c r="E38" s="52">
        <v>26263</v>
      </c>
      <c r="F38" s="53">
        <v>6264</v>
      </c>
      <c r="G38" s="53">
        <v>6881</v>
      </c>
      <c r="H38" s="53">
        <v>13118</v>
      </c>
      <c r="I38" s="53">
        <v>0</v>
      </c>
      <c r="J38" s="52">
        <v>13047</v>
      </c>
      <c r="K38" s="53">
        <v>2998</v>
      </c>
      <c r="L38" s="53">
        <v>3293</v>
      </c>
      <c r="M38" s="53">
        <v>6756</v>
      </c>
      <c r="N38" s="53">
        <v>0</v>
      </c>
      <c r="O38" s="52">
        <v>13216</v>
      </c>
      <c r="P38" s="53">
        <v>3266</v>
      </c>
      <c r="Q38" s="53">
        <v>3588</v>
      </c>
      <c r="R38" s="53">
        <v>6362</v>
      </c>
      <c r="S38" s="53">
        <v>5877</v>
      </c>
      <c r="T38" s="53">
        <v>0</v>
      </c>
      <c r="U38" s="53">
        <v>0</v>
      </c>
      <c r="V38" s="66">
        <v>40292</v>
      </c>
      <c r="W38" s="52">
        <v>4035</v>
      </c>
      <c r="X38" s="53">
        <v>1422</v>
      </c>
      <c r="Y38" s="53">
        <v>2613</v>
      </c>
      <c r="Z38" s="52">
        <v>4117</v>
      </c>
      <c r="AA38" s="53">
        <v>4104</v>
      </c>
      <c r="AB38" s="53">
        <v>0</v>
      </c>
      <c r="AC38" s="53">
        <v>13</v>
      </c>
      <c r="AD38" s="53">
        <v>609</v>
      </c>
      <c r="AE38" s="53">
        <v>0</v>
      </c>
      <c r="AF38" s="52">
        <v>0</v>
      </c>
      <c r="AG38" s="53">
        <v>0</v>
      </c>
      <c r="AH38" s="53">
        <v>0</v>
      </c>
      <c r="AI38" s="53">
        <v>2425</v>
      </c>
      <c r="AJ38" s="53">
        <v>14000</v>
      </c>
      <c r="AK38" s="54">
        <v>8602</v>
      </c>
      <c r="AL38" s="55">
        <v>8602</v>
      </c>
      <c r="AM38" s="53">
        <v>0</v>
      </c>
      <c r="AN38" s="53">
        <v>0</v>
      </c>
      <c r="AO38" s="54">
        <v>26948</v>
      </c>
      <c r="AP38" s="52">
        <v>22140</v>
      </c>
      <c r="AQ38" s="53">
        <v>10927</v>
      </c>
      <c r="AR38" s="53">
        <v>3044</v>
      </c>
      <c r="AS38" s="53">
        <v>8169</v>
      </c>
      <c r="AT38" s="53">
        <v>0</v>
      </c>
      <c r="AU38" s="66">
        <v>22140</v>
      </c>
      <c r="AV38" s="53">
        <v>4808</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14391</v>
      </c>
      <c r="BS38" s="54">
        <v>1511</v>
      </c>
      <c r="BT38" s="53">
        <v>0</v>
      </c>
      <c r="BU38" s="53">
        <v>0</v>
      </c>
      <c r="BV38" s="53">
        <v>0</v>
      </c>
      <c r="BW38" s="53">
        <v>0</v>
      </c>
      <c r="BX38" s="53">
        <v>0</v>
      </c>
      <c r="BY38" s="52">
        <v>0</v>
      </c>
      <c r="BZ38" s="53">
        <v>0</v>
      </c>
      <c r="CA38" s="53">
        <v>0</v>
      </c>
      <c r="CB38" s="53">
        <v>0</v>
      </c>
      <c r="CC38" s="53">
        <v>13</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0</v>
      </c>
      <c r="DH38" s="59">
        <v>1511</v>
      </c>
      <c r="DI38" s="59">
        <v>0</v>
      </c>
      <c r="DJ38" s="53">
        <v>0</v>
      </c>
      <c r="DK38" s="51">
        <v>7594</v>
      </c>
      <c r="DL38" s="54">
        <v>883</v>
      </c>
      <c r="DM38" s="52">
        <v>83</v>
      </c>
      <c r="DN38" s="53">
        <v>0</v>
      </c>
      <c r="DO38" s="52">
        <v>0</v>
      </c>
      <c r="DP38" s="53">
        <v>0</v>
      </c>
      <c r="DQ38" s="53">
        <v>0</v>
      </c>
      <c r="DR38" s="53">
        <v>0</v>
      </c>
      <c r="DS38" s="53">
        <v>0</v>
      </c>
      <c r="DT38" s="53">
        <v>0</v>
      </c>
      <c r="DU38" s="53">
        <v>500</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1049</v>
      </c>
      <c r="C39" s="50" t="s">
        <v>1050</v>
      </c>
      <c r="D39" s="51">
        <v>33417</v>
      </c>
      <c r="E39" s="52">
        <v>11330</v>
      </c>
      <c r="F39" s="53">
        <v>1641</v>
      </c>
      <c r="G39" s="53">
        <v>3348</v>
      </c>
      <c r="H39" s="53">
        <v>6341</v>
      </c>
      <c r="I39" s="53">
        <v>0</v>
      </c>
      <c r="J39" s="52">
        <v>5596</v>
      </c>
      <c r="K39" s="53">
        <v>785</v>
      </c>
      <c r="L39" s="53">
        <v>1602</v>
      </c>
      <c r="M39" s="53">
        <v>3209</v>
      </c>
      <c r="N39" s="53">
        <v>0</v>
      </c>
      <c r="O39" s="52">
        <v>5734</v>
      </c>
      <c r="P39" s="53">
        <v>856</v>
      </c>
      <c r="Q39" s="53">
        <v>1746</v>
      </c>
      <c r="R39" s="53">
        <v>3132</v>
      </c>
      <c r="S39" s="53">
        <v>4088</v>
      </c>
      <c r="T39" s="53">
        <v>0</v>
      </c>
      <c r="U39" s="53">
        <v>0</v>
      </c>
      <c r="V39" s="66">
        <v>19292</v>
      </c>
      <c r="W39" s="52">
        <v>1952</v>
      </c>
      <c r="X39" s="53">
        <v>687</v>
      </c>
      <c r="Y39" s="53">
        <v>1265</v>
      </c>
      <c r="Z39" s="52">
        <v>1922</v>
      </c>
      <c r="AA39" s="53">
        <v>1905</v>
      </c>
      <c r="AB39" s="53">
        <v>0</v>
      </c>
      <c r="AC39" s="53">
        <v>17</v>
      </c>
      <c r="AD39" s="53">
        <v>364</v>
      </c>
      <c r="AE39" s="53">
        <v>0</v>
      </c>
      <c r="AF39" s="52">
        <v>0</v>
      </c>
      <c r="AG39" s="53">
        <v>0</v>
      </c>
      <c r="AH39" s="53">
        <v>0</v>
      </c>
      <c r="AI39" s="53">
        <v>1761</v>
      </c>
      <c r="AJ39" s="53">
        <v>12000</v>
      </c>
      <c r="AK39" s="54">
        <v>2800</v>
      </c>
      <c r="AL39" s="55">
        <v>2800</v>
      </c>
      <c r="AM39" s="53">
        <v>0</v>
      </c>
      <c r="AN39" s="53">
        <v>0</v>
      </c>
      <c r="AO39" s="54">
        <v>14664</v>
      </c>
      <c r="AP39" s="52">
        <v>10494</v>
      </c>
      <c r="AQ39" s="53">
        <v>5156</v>
      </c>
      <c r="AR39" s="53">
        <v>1481</v>
      </c>
      <c r="AS39" s="53">
        <v>3857</v>
      </c>
      <c r="AT39" s="53">
        <v>0</v>
      </c>
      <c r="AU39" s="66">
        <v>10494</v>
      </c>
      <c r="AV39" s="53">
        <v>4170</v>
      </c>
      <c r="AW39" s="56">
        <v>0</v>
      </c>
      <c r="AX39" s="53">
        <v>0</v>
      </c>
      <c r="AY39" s="53">
        <v>0</v>
      </c>
      <c r="AZ39" s="57">
        <v>0</v>
      </c>
      <c r="BA39" s="53">
        <v>0</v>
      </c>
      <c r="BB39" s="53">
        <v>0</v>
      </c>
      <c r="BC39" s="53">
        <v>0</v>
      </c>
      <c r="BD39" s="53">
        <v>0</v>
      </c>
      <c r="BE39" s="57">
        <v>0</v>
      </c>
      <c r="BF39" s="53">
        <v>0</v>
      </c>
      <c r="BG39" s="53">
        <v>0</v>
      </c>
      <c r="BH39" s="53">
        <v>322</v>
      </c>
      <c r="BI39" s="57">
        <v>1079</v>
      </c>
      <c r="BJ39" s="53">
        <v>0</v>
      </c>
      <c r="BK39" s="53">
        <v>1079</v>
      </c>
      <c r="BL39" s="53">
        <v>0</v>
      </c>
      <c r="BM39" s="53">
        <v>0</v>
      </c>
      <c r="BN39" s="53">
        <v>0</v>
      </c>
      <c r="BO39" s="53">
        <v>0</v>
      </c>
      <c r="BP39" s="53">
        <v>0</v>
      </c>
      <c r="BQ39" s="53">
        <v>0</v>
      </c>
      <c r="BR39" s="51">
        <v>5146</v>
      </c>
      <c r="BS39" s="54">
        <v>527</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117</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527</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1051</v>
      </c>
      <c r="C40" s="50" t="s">
        <v>1052</v>
      </c>
      <c r="D40" s="51">
        <v>119313</v>
      </c>
      <c r="E40" s="52">
        <v>62103</v>
      </c>
      <c r="F40" s="53">
        <v>12413</v>
      </c>
      <c r="G40" s="53">
        <v>20535</v>
      </c>
      <c r="H40" s="53">
        <v>29155</v>
      </c>
      <c r="I40" s="53">
        <v>0</v>
      </c>
      <c r="J40" s="52">
        <v>32185</v>
      </c>
      <c r="K40" s="53">
        <v>5941</v>
      </c>
      <c r="L40" s="53">
        <v>9828</v>
      </c>
      <c r="M40" s="53">
        <v>16416</v>
      </c>
      <c r="N40" s="53">
        <v>0</v>
      </c>
      <c r="O40" s="52">
        <v>29918</v>
      </c>
      <c r="P40" s="53">
        <v>6472</v>
      </c>
      <c r="Q40" s="53">
        <v>10707</v>
      </c>
      <c r="R40" s="53">
        <v>12739</v>
      </c>
      <c r="S40" s="53">
        <v>18208</v>
      </c>
      <c r="T40" s="53">
        <v>0</v>
      </c>
      <c r="U40" s="53">
        <v>0</v>
      </c>
      <c r="V40" s="66">
        <v>102078</v>
      </c>
      <c r="W40" s="52">
        <v>11537</v>
      </c>
      <c r="X40" s="53">
        <v>3918</v>
      </c>
      <c r="Y40" s="53">
        <v>7619</v>
      </c>
      <c r="Z40" s="52">
        <v>10230</v>
      </c>
      <c r="AA40" s="53">
        <v>9987</v>
      </c>
      <c r="AB40" s="53">
        <v>104</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1356</v>
      </c>
      <c r="BA40" s="53">
        <v>1156</v>
      </c>
      <c r="BB40" s="53">
        <v>200</v>
      </c>
      <c r="BC40" s="53">
        <v>0</v>
      </c>
      <c r="BD40" s="53">
        <v>0</v>
      </c>
      <c r="BE40" s="57">
        <v>0</v>
      </c>
      <c r="BF40" s="53">
        <v>0</v>
      </c>
      <c r="BG40" s="53">
        <v>0</v>
      </c>
      <c r="BH40" s="53">
        <v>1703</v>
      </c>
      <c r="BI40" s="57">
        <v>2637</v>
      </c>
      <c r="BJ40" s="53">
        <v>566</v>
      </c>
      <c r="BK40" s="53">
        <v>2071</v>
      </c>
      <c r="BL40" s="53">
        <v>0</v>
      </c>
      <c r="BM40" s="53">
        <v>0</v>
      </c>
      <c r="BN40" s="53">
        <v>0</v>
      </c>
      <c r="BO40" s="53">
        <v>0</v>
      </c>
      <c r="BP40" s="53">
        <v>0</v>
      </c>
      <c r="BQ40" s="53">
        <v>0</v>
      </c>
      <c r="BR40" s="51">
        <v>66379</v>
      </c>
      <c r="BS40" s="54">
        <v>7037</v>
      </c>
      <c r="BT40" s="53">
        <v>351</v>
      </c>
      <c r="BU40" s="53">
        <v>519</v>
      </c>
      <c r="BV40" s="53">
        <v>274</v>
      </c>
      <c r="BW40" s="53">
        <v>0</v>
      </c>
      <c r="BX40" s="53">
        <v>0</v>
      </c>
      <c r="BY40" s="52">
        <v>0</v>
      </c>
      <c r="BZ40" s="53">
        <v>0</v>
      </c>
      <c r="CA40" s="53">
        <v>0</v>
      </c>
      <c r="CB40" s="53">
        <v>0</v>
      </c>
      <c r="CC40" s="53">
        <v>720</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0</v>
      </c>
      <c r="DH40" s="59">
        <v>7037</v>
      </c>
      <c r="DI40" s="59">
        <v>0</v>
      </c>
      <c r="DJ40" s="53">
        <v>0</v>
      </c>
      <c r="DK40" s="51">
        <v>17089</v>
      </c>
      <c r="DL40" s="54">
        <v>1987</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1381</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1053</v>
      </c>
      <c r="C41" s="50" t="s">
        <v>1054</v>
      </c>
      <c r="D41" s="51">
        <v>88909</v>
      </c>
      <c r="E41" s="52">
        <v>36206</v>
      </c>
      <c r="F41" s="53">
        <v>6004</v>
      </c>
      <c r="G41" s="53">
        <v>10923</v>
      </c>
      <c r="H41" s="53">
        <v>19279</v>
      </c>
      <c r="I41" s="53">
        <v>0</v>
      </c>
      <c r="J41" s="52">
        <v>17747</v>
      </c>
      <c r="K41" s="53">
        <v>2873</v>
      </c>
      <c r="L41" s="53">
        <v>5228</v>
      </c>
      <c r="M41" s="53">
        <v>9646</v>
      </c>
      <c r="N41" s="53">
        <v>0</v>
      </c>
      <c r="O41" s="52">
        <v>18459</v>
      </c>
      <c r="P41" s="53">
        <v>3131</v>
      </c>
      <c r="Q41" s="53">
        <v>5695</v>
      </c>
      <c r="R41" s="53">
        <v>9633</v>
      </c>
      <c r="S41" s="53">
        <v>11595</v>
      </c>
      <c r="T41" s="53">
        <v>0</v>
      </c>
      <c r="U41" s="53">
        <v>0</v>
      </c>
      <c r="V41" s="66">
        <v>60008</v>
      </c>
      <c r="W41" s="52">
        <v>6367</v>
      </c>
      <c r="X41" s="53">
        <v>2236</v>
      </c>
      <c r="Y41" s="53">
        <v>4131</v>
      </c>
      <c r="Z41" s="52">
        <v>5840</v>
      </c>
      <c r="AA41" s="53">
        <v>5806</v>
      </c>
      <c r="AB41" s="53">
        <v>0</v>
      </c>
      <c r="AC41" s="53">
        <v>34</v>
      </c>
      <c r="AD41" s="53">
        <v>876</v>
      </c>
      <c r="AE41" s="53">
        <v>0</v>
      </c>
      <c r="AF41" s="52">
        <v>0</v>
      </c>
      <c r="AG41" s="53">
        <v>0</v>
      </c>
      <c r="AH41" s="53">
        <v>0</v>
      </c>
      <c r="AI41" s="53">
        <v>1040</v>
      </c>
      <c r="AJ41" s="53">
        <v>26985</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151</v>
      </c>
      <c r="BI41" s="57">
        <v>878</v>
      </c>
      <c r="BJ41" s="53">
        <v>162</v>
      </c>
      <c r="BK41" s="53">
        <v>716</v>
      </c>
      <c r="BL41" s="53">
        <v>0</v>
      </c>
      <c r="BM41" s="53">
        <v>0</v>
      </c>
      <c r="BN41" s="53">
        <v>0</v>
      </c>
      <c r="BO41" s="53">
        <v>0</v>
      </c>
      <c r="BP41" s="53">
        <v>0</v>
      </c>
      <c r="BQ41" s="53">
        <v>0</v>
      </c>
      <c r="BR41" s="51">
        <v>21898</v>
      </c>
      <c r="BS41" s="54">
        <v>2277</v>
      </c>
      <c r="BT41" s="53">
        <v>0</v>
      </c>
      <c r="BU41" s="53">
        <v>0</v>
      </c>
      <c r="BV41" s="53">
        <v>0</v>
      </c>
      <c r="BW41" s="53">
        <v>0</v>
      </c>
      <c r="BX41" s="53">
        <v>0</v>
      </c>
      <c r="BY41" s="52">
        <v>0</v>
      </c>
      <c r="BZ41" s="53">
        <v>0</v>
      </c>
      <c r="CA41" s="53">
        <v>0</v>
      </c>
      <c r="CB41" s="53">
        <v>0</v>
      </c>
      <c r="CC41" s="53">
        <v>63</v>
      </c>
      <c r="CD41" s="53">
        <v>0</v>
      </c>
      <c r="CE41" s="53">
        <v>0</v>
      </c>
      <c r="CF41" s="58">
        <v>0</v>
      </c>
      <c r="CG41" s="53">
        <v>0</v>
      </c>
      <c r="CH41" s="53">
        <v>0</v>
      </c>
      <c r="CI41" s="53">
        <v>0</v>
      </c>
      <c r="CJ41" s="53">
        <v>0</v>
      </c>
      <c r="CK41" s="53">
        <v>0</v>
      </c>
      <c r="CL41" s="53">
        <v>0</v>
      </c>
      <c r="CM41" s="53">
        <v>0</v>
      </c>
      <c r="CN41" s="53">
        <v>0</v>
      </c>
      <c r="CO41" s="53">
        <v>0</v>
      </c>
      <c r="CP41" s="53">
        <v>574</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0</v>
      </c>
      <c r="DH41" s="59">
        <v>2277</v>
      </c>
      <c r="DI41" s="59">
        <v>0</v>
      </c>
      <c r="DJ41" s="53">
        <v>0</v>
      </c>
      <c r="DK41" s="51">
        <v>11017</v>
      </c>
      <c r="DL41" s="54">
        <v>1281</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200</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1055</v>
      </c>
      <c r="C42" s="50" t="s">
        <v>1056</v>
      </c>
      <c r="D42" s="51">
        <v>25966</v>
      </c>
      <c r="E42" s="52">
        <v>11115</v>
      </c>
      <c r="F42" s="53">
        <v>2162</v>
      </c>
      <c r="G42" s="53">
        <v>3557</v>
      </c>
      <c r="H42" s="53">
        <v>5396</v>
      </c>
      <c r="I42" s="53">
        <v>0</v>
      </c>
      <c r="J42" s="52">
        <v>6579</v>
      </c>
      <c r="K42" s="53">
        <v>1035</v>
      </c>
      <c r="L42" s="53">
        <v>1702</v>
      </c>
      <c r="M42" s="53">
        <v>3842</v>
      </c>
      <c r="N42" s="53">
        <v>0</v>
      </c>
      <c r="O42" s="52">
        <v>4536</v>
      </c>
      <c r="P42" s="53">
        <v>1127</v>
      </c>
      <c r="Q42" s="53">
        <v>1855</v>
      </c>
      <c r="R42" s="53">
        <v>1554</v>
      </c>
      <c r="S42" s="53">
        <v>4648</v>
      </c>
      <c r="T42" s="53">
        <v>0</v>
      </c>
      <c r="U42" s="53">
        <v>0</v>
      </c>
      <c r="V42" s="66">
        <v>20191</v>
      </c>
      <c r="W42" s="52">
        <v>2097</v>
      </c>
      <c r="X42" s="53">
        <v>757</v>
      </c>
      <c r="Y42" s="53">
        <v>1340</v>
      </c>
      <c r="Z42" s="52">
        <v>2331</v>
      </c>
      <c r="AA42" s="53">
        <v>2318</v>
      </c>
      <c r="AB42" s="53">
        <v>0</v>
      </c>
      <c r="AC42" s="53">
        <v>13</v>
      </c>
      <c r="AD42" s="53">
        <v>417</v>
      </c>
      <c r="AE42" s="53">
        <v>0</v>
      </c>
      <c r="AF42" s="52">
        <v>0</v>
      </c>
      <c r="AG42" s="53">
        <v>0</v>
      </c>
      <c r="AH42" s="53">
        <v>0</v>
      </c>
      <c r="AI42" s="53">
        <v>917</v>
      </c>
      <c r="AJ42" s="53">
        <v>4441</v>
      </c>
      <c r="AK42" s="54">
        <v>4287</v>
      </c>
      <c r="AL42" s="55">
        <v>4287</v>
      </c>
      <c r="AM42" s="53">
        <v>0</v>
      </c>
      <c r="AN42" s="53">
        <v>0</v>
      </c>
      <c r="AO42" s="54">
        <v>16607</v>
      </c>
      <c r="AP42" s="52">
        <v>12278</v>
      </c>
      <c r="AQ42" s="53">
        <v>6129</v>
      </c>
      <c r="AR42" s="53">
        <v>1574</v>
      </c>
      <c r="AS42" s="53">
        <v>4575</v>
      </c>
      <c r="AT42" s="53">
        <v>0</v>
      </c>
      <c r="AU42" s="66">
        <v>12278</v>
      </c>
      <c r="AV42" s="53">
        <v>4329</v>
      </c>
      <c r="AW42" s="56">
        <v>0</v>
      </c>
      <c r="AX42" s="53">
        <v>0</v>
      </c>
      <c r="AY42" s="53">
        <v>0</v>
      </c>
      <c r="AZ42" s="57">
        <v>0</v>
      </c>
      <c r="BA42" s="53">
        <v>0</v>
      </c>
      <c r="BB42" s="53">
        <v>0</v>
      </c>
      <c r="BC42" s="53">
        <v>0</v>
      </c>
      <c r="BD42" s="53">
        <v>0</v>
      </c>
      <c r="BE42" s="57">
        <v>0</v>
      </c>
      <c r="BF42" s="53">
        <v>0</v>
      </c>
      <c r="BG42" s="53">
        <v>0</v>
      </c>
      <c r="BH42" s="53">
        <v>2471</v>
      </c>
      <c r="BI42" s="57">
        <v>550</v>
      </c>
      <c r="BJ42" s="53">
        <v>0</v>
      </c>
      <c r="BK42" s="53">
        <v>550</v>
      </c>
      <c r="BL42" s="53">
        <v>0</v>
      </c>
      <c r="BM42" s="53">
        <v>0</v>
      </c>
      <c r="BN42" s="53">
        <v>0</v>
      </c>
      <c r="BO42" s="53">
        <v>0</v>
      </c>
      <c r="BP42" s="53">
        <v>0</v>
      </c>
      <c r="BQ42" s="53">
        <v>0</v>
      </c>
      <c r="BR42" s="51">
        <v>7627</v>
      </c>
      <c r="BS42" s="54">
        <v>820</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453</v>
      </c>
      <c r="CQ42" s="53">
        <v>0</v>
      </c>
      <c r="CR42" s="53">
        <v>0</v>
      </c>
      <c r="CS42" s="53">
        <v>0</v>
      </c>
      <c r="CT42" s="53">
        <v>0</v>
      </c>
      <c r="CU42" s="53">
        <v>0</v>
      </c>
      <c r="CV42" s="53">
        <v>367</v>
      </c>
      <c r="CW42" s="53">
        <v>0</v>
      </c>
      <c r="CX42" s="53">
        <v>0</v>
      </c>
      <c r="CY42" s="53">
        <v>0</v>
      </c>
      <c r="CZ42" s="53">
        <v>0</v>
      </c>
      <c r="DA42" s="53">
        <v>0</v>
      </c>
      <c r="DB42" s="53">
        <v>0</v>
      </c>
      <c r="DC42" s="53">
        <v>0</v>
      </c>
      <c r="DD42" s="53">
        <v>0</v>
      </c>
      <c r="DE42" s="53">
        <v>0</v>
      </c>
      <c r="DF42" s="53">
        <v>0</v>
      </c>
      <c r="DG42" s="53">
        <v>0</v>
      </c>
      <c r="DH42" s="59">
        <v>820</v>
      </c>
      <c r="DI42" s="59">
        <v>0</v>
      </c>
      <c r="DJ42" s="53">
        <v>0</v>
      </c>
      <c r="DK42" s="51">
        <v>5238</v>
      </c>
      <c r="DL42" s="54">
        <v>609</v>
      </c>
      <c r="DM42" s="52">
        <v>6</v>
      </c>
      <c r="DN42" s="53">
        <v>0</v>
      </c>
      <c r="DO42" s="52">
        <v>0</v>
      </c>
      <c r="DP42" s="53">
        <v>0</v>
      </c>
      <c r="DQ42" s="53">
        <v>0</v>
      </c>
      <c r="DR42" s="53">
        <v>0</v>
      </c>
      <c r="DS42" s="53">
        <v>0</v>
      </c>
      <c r="DT42" s="53">
        <v>0</v>
      </c>
      <c r="DU42" s="53">
        <v>93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1057</v>
      </c>
      <c r="C43" s="50" t="s">
        <v>1058</v>
      </c>
      <c r="D43" s="51">
        <v>56199</v>
      </c>
      <c r="E43" s="52">
        <v>20673</v>
      </c>
      <c r="F43" s="53">
        <v>2665</v>
      </c>
      <c r="G43" s="53">
        <v>7114</v>
      </c>
      <c r="H43" s="53">
        <v>10894</v>
      </c>
      <c r="I43" s="53">
        <v>0</v>
      </c>
      <c r="J43" s="52">
        <v>10286</v>
      </c>
      <c r="K43" s="53">
        <v>1275</v>
      </c>
      <c r="L43" s="53">
        <v>3405</v>
      </c>
      <c r="M43" s="53">
        <v>5606</v>
      </c>
      <c r="N43" s="53">
        <v>0</v>
      </c>
      <c r="O43" s="52">
        <v>10387</v>
      </c>
      <c r="P43" s="53">
        <v>1390</v>
      </c>
      <c r="Q43" s="53">
        <v>3709</v>
      </c>
      <c r="R43" s="53">
        <v>5288</v>
      </c>
      <c r="S43" s="53">
        <v>7510</v>
      </c>
      <c r="T43" s="53">
        <v>0</v>
      </c>
      <c r="U43" s="53">
        <v>0</v>
      </c>
      <c r="V43" s="66">
        <v>35522</v>
      </c>
      <c r="W43" s="52">
        <v>3906</v>
      </c>
      <c r="X43" s="53">
        <v>1245</v>
      </c>
      <c r="Y43" s="53">
        <v>2661</v>
      </c>
      <c r="Z43" s="52">
        <v>3433</v>
      </c>
      <c r="AA43" s="53">
        <v>3391</v>
      </c>
      <c r="AB43" s="53">
        <v>0</v>
      </c>
      <c r="AC43" s="53">
        <v>42</v>
      </c>
      <c r="AD43" s="53">
        <v>833</v>
      </c>
      <c r="AE43" s="53">
        <v>0</v>
      </c>
      <c r="AF43" s="52">
        <v>0</v>
      </c>
      <c r="AG43" s="53">
        <v>0</v>
      </c>
      <c r="AH43" s="53">
        <v>0</v>
      </c>
      <c r="AI43" s="53">
        <v>3074</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464</v>
      </c>
      <c r="BI43" s="57">
        <v>2264</v>
      </c>
      <c r="BJ43" s="53">
        <v>0</v>
      </c>
      <c r="BK43" s="53">
        <v>2264</v>
      </c>
      <c r="BL43" s="53">
        <v>0</v>
      </c>
      <c r="BM43" s="53">
        <v>0</v>
      </c>
      <c r="BN43" s="53">
        <v>0</v>
      </c>
      <c r="BO43" s="53">
        <v>0</v>
      </c>
      <c r="BP43" s="53">
        <v>0</v>
      </c>
      <c r="BQ43" s="53">
        <v>0</v>
      </c>
      <c r="BR43" s="51">
        <v>7407</v>
      </c>
      <c r="BS43" s="54">
        <v>741</v>
      </c>
      <c r="BT43" s="53">
        <v>0</v>
      </c>
      <c r="BU43" s="53">
        <v>0</v>
      </c>
      <c r="BV43" s="53">
        <v>0</v>
      </c>
      <c r="BW43" s="53">
        <v>0</v>
      </c>
      <c r="BX43" s="53">
        <v>0</v>
      </c>
      <c r="BY43" s="52">
        <v>0</v>
      </c>
      <c r="BZ43" s="53">
        <v>0</v>
      </c>
      <c r="CA43" s="53">
        <v>0</v>
      </c>
      <c r="CB43" s="53">
        <v>0</v>
      </c>
      <c r="CC43" s="53">
        <v>0</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0</v>
      </c>
      <c r="DH43" s="59">
        <v>741</v>
      </c>
      <c r="DI43" s="59">
        <v>0</v>
      </c>
      <c r="DJ43" s="53">
        <v>0</v>
      </c>
      <c r="DK43" s="51">
        <v>8196</v>
      </c>
      <c r="DL43" s="54">
        <v>953</v>
      </c>
      <c r="DM43" s="52">
        <v>0</v>
      </c>
      <c r="DN43" s="53">
        <v>0</v>
      </c>
      <c r="DO43" s="52">
        <v>0</v>
      </c>
      <c r="DP43" s="53">
        <v>0</v>
      </c>
      <c r="DQ43" s="53">
        <v>0</v>
      </c>
      <c r="DR43" s="53">
        <v>0</v>
      </c>
      <c r="DS43" s="53">
        <v>63</v>
      </c>
      <c r="DT43" s="53">
        <v>0</v>
      </c>
      <c r="DU43" s="53">
        <v>273</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1059</v>
      </c>
      <c r="C44" s="50" t="s">
        <v>1060</v>
      </c>
      <c r="D44" s="51">
        <v>60804</v>
      </c>
      <c r="E44" s="52">
        <v>31403</v>
      </c>
      <c r="F44" s="53">
        <v>5546</v>
      </c>
      <c r="G44" s="53">
        <v>10052</v>
      </c>
      <c r="H44" s="53">
        <v>15805</v>
      </c>
      <c r="I44" s="53">
        <v>0</v>
      </c>
      <c r="J44" s="52">
        <v>15385</v>
      </c>
      <c r="K44" s="53">
        <v>2654</v>
      </c>
      <c r="L44" s="53">
        <v>4811</v>
      </c>
      <c r="M44" s="53">
        <v>7920</v>
      </c>
      <c r="N44" s="53">
        <v>0</v>
      </c>
      <c r="O44" s="52">
        <v>16018</v>
      </c>
      <c r="P44" s="53">
        <v>2892</v>
      </c>
      <c r="Q44" s="53">
        <v>5241</v>
      </c>
      <c r="R44" s="53">
        <v>7885</v>
      </c>
      <c r="S44" s="53">
        <v>9150</v>
      </c>
      <c r="T44" s="53">
        <v>0</v>
      </c>
      <c r="U44" s="53">
        <v>0</v>
      </c>
      <c r="V44" s="66">
        <v>51128</v>
      </c>
      <c r="W44" s="52">
        <v>5852</v>
      </c>
      <c r="X44" s="53">
        <v>2046</v>
      </c>
      <c r="Y44" s="53">
        <v>3806</v>
      </c>
      <c r="Z44" s="52">
        <v>4723</v>
      </c>
      <c r="AA44" s="53">
        <v>4673</v>
      </c>
      <c r="AB44" s="53">
        <v>0</v>
      </c>
      <c r="AC44" s="53">
        <v>50</v>
      </c>
      <c r="AD44" s="53">
        <v>743</v>
      </c>
      <c r="AE44" s="53">
        <v>0</v>
      </c>
      <c r="AF44" s="52">
        <v>0</v>
      </c>
      <c r="AG44" s="53">
        <v>0</v>
      </c>
      <c r="AH44" s="53">
        <v>0</v>
      </c>
      <c r="AI44" s="53">
        <v>2449</v>
      </c>
      <c r="AJ44" s="53">
        <v>6484</v>
      </c>
      <c r="AK44" s="54">
        <v>9961</v>
      </c>
      <c r="AL44" s="55">
        <v>9961</v>
      </c>
      <c r="AM44" s="53">
        <v>0</v>
      </c>
      <c r="AN44" s="53">
        <v>0</v>
      </c>
      <c r="AO44" s="54">
        <v>34980</v>
      </c>
      <c r="AP44" s="52">
        <v>27601</v>
      </c>
      <c r="AQ44" s="53">
        <v>13226</v>
      </c>
      <c r="AR44" s="53">
        <v>4447</v>
      </c>
      <c r="AS44" s="53">
        <v>9928</v>
      </c>
      <c r="AT44" s="53">
        <v>0</v>
      </c>
      <c r="AU44" s="66">
        <v>27601</v>
      </c>
      <c r="AV44" s="53">
        <v>7379</v>
      </c>
      <c r="AW44" s="56">
        <v>0</v>
      </c>
      <c r="AX44" s="53">
        <v>0</v>
      </c>
      <c r="AY44" s="53">
        <v>0</v>
      </c>
      <c r="AZ44" s="57">
        <v>0</v>
      </c>
      <c r="BA44" s="53">
        <v>0</v>
      </c>
      <c r="BB44" s="53">
        <v>0</v>
      </c>
      <c r="BC44" s="53">
        <v>0</v>
      </c>
      <c r="BD44" s="53">
        <v>0</v>
      </c>
      <c r="BE44" s="57">
        <v>0</v>
      </c>
      <c r="BF44" s="53">
        <v>0</v>
      </c>
      <c r="BG44" s="53">
        <v>0</v>
      </c>
      <c r="BH44" s="53">
        <v>0</v>
      </c>
      <c r="BI44" s="57">
        <v>1066</v>
      </c>
      <c r="BJ44" s="53">
        <v>90</v>
      </c>
      <c r="BK44" s="53">
        <v>976</v>
      </c>
      <c r="BL44" s="53">
        <v>0</v>
      </c>
      <c r="BM44" s="53">
        <v>0</v>
      </c>
      <c r="BN44" s="53">
        <v>0</v>
      </c>
      <c r="BO44" s="53">
        <v>0</v>
      </c>
      <c r="BP44" s="53">
        <v>0</v>
      </c>
      <c r="BQ44" s="53">
        <v>0</v>
      </c>
      <c r="BR44" s="51">
        <v>21141</v>
      </c>
      <c r="BS44" s="54">
        <v>2095</v>
      </c>
      <c r="BT44" s="53">
        <v>0</v>
      </c>
      <c r="BU44" s="53">
        <v>0</v>
      </c>
      <c r="BV44" s="53">
        <v>0</v>
      </c>
      <c r="BW44" s="53">
        <v>0</v>
      </c>
      <c r="BX44" s="53">
        <v>0</v>
      </c>
      <c r="BY44" s="52">
        <v>0</v>
      </c>
      <c r="BZ44" s="53">
        <v>0</v>
      </c>
      <c r="CA44" s="53">
        <v>0</v>
      </c>
      <c r="CB44" s="53">
        <v>0</v>
      </c>
      <c r="CC44" s="53">
        <v>79</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0</v>
      </c>
      <c r="DH44" s="59">
        <v>2095</v>
      </c>
      <c r="DI44" s="59">
        <v>0</v>
      </c>
      <c r="DJ44" s="53">
        <v>0</v>
      </c>
      <c r="DK44" s="51">
        <v>9374</v>
      </c>
      <c r="DL44" s="54">
        <v>1090</v>
      </c>
      <c r="DM44" s="52">
        <v>77</v>
      </c>
      <c r="DN44" s="53">
        <v>0</v>
      </c>
      <c r="DO44" s="52">
        <v>0</v>
      </c>
      <c r="DP44" s="53">
        <v>0</v>
      </c>
      <c r="DQ44" s="53">
        <v>0</v>
      </c>
      <c r="DR44" s="53">
        <v>0</v>
      </c>
      <c r="DS44" s="53">
        <v>0</v>
      </c>
      <c r="DT44" s="53">
        <v>0</v>
      </c>
      <c r="DU44" s="53">
        <v>437</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1061</v>
      </c>
      <c r="C45" s="50" t="s">
        <v>1062</v>
      </c>
      <c r="D45" s="51">
        <v>175142</v>
      </c>
      <c r="E45" s="52">
        <v>89670</v>
      </c>
      <c r="F45" s="53">
        <v>20376</v>
      </c>
      <c r="G45" s="53">
        <v>30851</v>
      </c>
      <c r="H45" s="53">
        <v>38443</v>
      </c>
      <c r="I45" s="53">
        <v>0</v>
      </c>
      <c r="J45" s="52">
        <v>40187</v>
      </c>
      <c r="K45" s="53">
        <v>9752</v>
      </c>
      <c r="L45" s="53">
        <v>14765</v>
      </c>
      <c r="M45" s="53">
        <v>15670</v>
      </c>
      <c r="N45" s="53">
        <v>0</v>
      </c>
      <c r="O45" s="52">
        <v>49483</v>
      </c>
      <c r="P45" s="53">
        <v>10624</v>
      </c>
      <c r="Q45" s="53">
        <v>16086</v>
      </c>
      <c r="R45" s="53">
        <v>22773</v>
      </c>
      <c r="S45" s="53">
        <v>26173</v>
      </c>
      <c r="T45" s="53">
        <v>0</v>
      </c>
      <c r="U45" s="53">
        <v>0</v>
      </c>
      <c r="V45" s="66">
        <v>148752</v>
      </c>
      <c r="W45" s="52">
        <v>17360</v>
      </c>
      <c r="X45" s="53">
        <v>5786</v>
      </c>
      <c r="Y45" s="53">
        <v>11574</v>
      </c>
      <c r="Z45" s="52">
        <v>15549</v>
      </c>
      <c r="AA45" s="53">
        <v>15332</v>
      </c>
      <c r="AB45" s="53">
        <v>128</v>
      </c>
      <c r="AC45" s="53">
        <v>89</v>
      </c>
      <c r="AD45" s="53">
        <v>2369</v>
      </c>
      <c r="AE45" s="53">
        <v>0</v>
      </c>
      <c r="AF45" s="52">
        <v>0</v>
      </c>
      <c r="AG45" s="53">
        <v>0</v>
      </c>
      <c r="AH45" s="53">
        <v>0</v>
      </c>
      <c r="AI45" s="53">
        <v>3400</v>
      </c>
      <c r="AJ45" s="53">
        <v>20621</v>
      </c>
      <c r="AK45" s="54">
        <v>34522</v>
      </c>
      <c r="AL45" s="55">
        <v>34398</v>
      </c>
      <c r="AM45" s="55">
        <v>124</v>
      </c>
      <c r="AN45" s="53">
        <v>0</v>
      </c>
      <c r="AO45" s="54">
        <v>107122</v>
      </c>
      <c r="AP45" s="52">
        <v>86964</v>
      </c>
      <c r="AQ45" s="53">
        <v>41893</v>
      </c>
      <c r="AR45" s="53">
        <v>13650</v>
      </c>
      <c r="AS45" s="53">
        <v>31421</v>
      </c>
      <c r="AT45" s="53">
        <v>0</v>
      </c>
      <c r="AU45" s="66">
        <v>86964</v>
      </c>
      <c r="AV45" s="53">
        <v>20158</v>
      </c>
      <c r="AW45" s="56">
        <v>0</v>
      </c>
      <c r="AX45" s="53">
        <v>0</v>
      </c>
      <c r="AY45" s="53">
        <v>0</v>
      </c>
      <c r="AZ45" s="57">
        <v>1884</v>
      </c>
      <c r="BA45" s="53">
        <v>1884</v>
      </c>
      <c r="BB45" s="53">
        <v>0</v>
      </c>
      <c r="BC45" s="53">
        <v>0</v>
      </c>
      <c r="BD45" s="53">
        <v>0</v>
      </c>
      <c r="BE45" s="57">
        <v>0</v>
      </c>
      <c r="BF45" s="53">
        <v>0</v>
      </c>
      <c r="BG45" s="53">
        <v>0</v>
      </c>
      <c r="BH45" s="53">
        <v>3822</v>
      </c>
      <c r="BI45" s="57">
        <v>1019</v>
      </c>
      <c r="BJ45" s="53">
        <v>115</v>
      </c>
      <c r="BK45" s="53">
        <v>904</v>
      </c>
      <c r="BL45" s="53">
        <v>0</v>
      </c>
      <c r="BM45" s="53">
        <v>0</v>
      </c>
      <c r="BN45" s="53">
        <v>12665</v>
      </c>
      <c r="BO45" s="53">
        <v>0</v>
      </c>
      <c r="BP45" s="53">
        <v>0</v>
      </c>
      <c r="BQ45" s="53">
        <v>0</v>
      </c>
      <c r="BR45" s="51">
        <v>78456</v>
      </c>
      <c r="BS45" s="54">
        <v>8203</v>
      </c>
      <c r="BT45" s="53">
        <v>246</v>
      </c>
      <c r="BU45" s="53">
        <v>156</v>
      </c>
      <c r="BV45" s="53">
        <v>274</v>
      </c>
      <c r="BW45" s="53">
        <v>0</v>
      </c>
      <c r="BX45" s="53">
        <v>0</v>
      </c>
      <c r="BY45" s="52">
        <v>0</v>
      </c>
      <c r="BZ45" s="53">
        <v>0</v>
      </c>
      <c r="CA45" s="53">
        <v>0</v>
      </c>
      <c r="CB45" s="53">
        <v>0</v>
      </c>
      <c r="CC45" s="53">
        <v>518</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0</v>
      </c>
      <c r="DH45" s="59">
        <v>8203</v>
      </c>
      <c r="DI45" s="59">
        <v>0</v>
      </c>
      <c r="DJ45" s="53">
        <v>0</v>
      </c>
      <c r="DK45" s="51">
        <v>30684</v>
      </c>
      <c r="DL45" s="54">
        <v>3568</v>
      </c>
      <c r="DM45" s="52">
        <v>28</v>
      </c>
      <c r="DN45" s="53">
        <v>0</v>
      </c>
      <c r="DO45" s="52">
        <v>0</v>
      </c>
      <c r="DP45" s="53">
        <v>0</v>
      </c>
      <c r="DQ45" s="53">
        <v>0</v>
      </c>
      <c r="DR45" s="53">
        <v>0</v>
      </c>
      <c r="DS45" s="53">
        <v>0</v>
      </c>
      <c r="DT45" s="53">
        <v>0</v>
      </c>
      <c r="DU45" s="53">
        <v>285</v>
      </c>
      <c r="DV45" s="53">
        <v>0</v>
      </c>
      <c r="DW45" s="52">
        <v>0</v>
      </c>
      <c r="DX45" s="53">
        <v>0</v>
      </c>
      <c r="DY45" s="52">
        <v>51</v>
      </c>
      <c r="DZ45" s="53">
        <v>0</v>
      </c>
      <c r="EA45" s="53">
        <v>0</v>
      </c>
      <c r="EB45" s="53">
        <v>51</v>
      </c>
      <c r="EC45" s="53">
        <v>0</v>
      </c>
      <c r="ED45" s="53">
        <v>0</v>
      </c>
      <c r="EE45" s="53">
        <v>0</v>
      </c>
      <c r="EF45" s="53">
        <v>0</v>
      </c>
      <c r="EG45" s="53">
        <v>3199</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1063</v>
      </c>
      <c r="C46" s="50" t="s">
        <v>1064</v>
      </c>
      <c r="D46" s="51">
        <v>101599</v>
      </c>
      <c r="E46" s="52">
        <v>31655</v>
      </c>
      <c r="F46" s="53">
        <v>7568</v>
      </c>
      <c r="G46" s="53">
        <v>11144</v>
      </c>
      <c r="H46" s="53">
        <v>12943</v>
      </c>
      <c r="I46" s="53">
        <v>0</v>
      </c>
      <c r="J46" s="52">
        <v>18538</v>
      </c>
      <c r="K46" s="53">
        <v>3622</v>
      </c>
      <c r="L46" s="53">
        <v>5333</v>
      </c>
      <c r="M46" s="53">
        <v>9583</v>
      </c>
      <c r="N46" s="53">
        <v>0</v>
      </c>
      <c r="O46" s="52">
        <v>13117</v>
      </c>
      <c r="P46" s="53">
        <v>3946</v>
      </c>
      <c r="Q46" s="53">
        <v>5811</v>
      </c>
      <c r="R46" s="53">
        <v>3360</v>
      </c>
      <c r="S46" s="53">
        <v>10308</v>
      </c>
      <c r="T46" s="53">
        <v>0</v>
      </c>
      <c r="U46" s="53">
        <v>0</v>
      </c>
      <c r="V46" s="66">
        <v>54384</v>
      </c>
      <c r="W46" s="52">
        <v>6502</v>
      </c>
      <c r="X46" s="53">
        <v>2279</v>
      </c>
      <c r="Y46" s="53">
        <v>4223</v>
      </c>
      <c r="Z46" s="52">
        <v>5919</v>
      </c>
      <c r="AA46" s="53">
        <v>5884</v>
      </c>
      <c r="AB46" s="53">
        <v>0</v>
      </c>
      <c r="AC46" s="53">
        <v>35</v>
      </c>
      <c r="AD46" s="53">
        <v>285</v>
      </c>
      <c r="AE46" s="53">
        <v>0</v>
      </c>
      <c r="AF46" s="52">
        <v>0</v>
      </c>
      <c r="AG46" s="53">
        <v>0</v>
      </c>
      <c r="AH46" s="53">
        <v>0</v>
      </c>
      <c r="AI46" s="53">
        <v>1780</v>
      </c>
      <c r="AJ46" s="53">
        <v>45150</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1850</v>
      </c>
      <c r="BI46" s="57">
        <v>3941</v>
      </c>
      <c r="BJ46" s="53">
        <v>728</v>
      </c>
      <c r="BK46" s="53">
        <v>3213</v>
      </c>
      <c r="BL46" s="53">
        <v>0</v>
      </c>
      <c r="BM46" s="53">
        <v>0</v>
      </c>
      <c r="BN46" s="53">
        <v>0</v>
      </c>
      <c r="BO46" s="53">
        <v>0</v>
      </c>
      <c r="BP46" s="53">
        <v>0</v>
      </c>
      <c r="BQ46" s="53">
        <v>0</v>
      </c>
      <c r="BR46" s="51">
        <v>25515</v>
      </c>
      <c r="BS46" s="54">
        <v>2655</v>
      </c>
      <c r="BT46" s="53">
        <v>0</v>
      </c>
      <c r="BU46" s="53">
        <v>0</v>
      </c>
      <c r="BV46" s="53">
        <v>0</v>
      </c>
      <c r="BW46" s="53">
        <v>0</v>
      </c>
      <c r="BX46" s="53">
        <v>0</v>
      </c>
      <c r="BY46" s="52">
        <v>0</v>
      </c>
      <c r="BZ46" s="53">
        <v>0</v>
      </c>
      <c r="CA46" s="53">
        <v>0</v>
      </c>
      <c r="CB46" s="53">
        <v>0</v>
      </c>
      <c r="CC46" s="53">
        <v>0</v>
      </c>
      <c r="CD46" s="53">
        <v>0</v>
      </c>
      <c r="CE46" s="53">
        <v>0</v>
      </c>
      <c r="CF46" s="58">
        <v>0</v>
      </c>
      <c r="CG46" s="53">
        <v>0</v>
      </c>
      <c r="CH46" s="53">
        <v>568</v>
      </c>
      <c r="CI46" s="53">
        <v>0</v>
      </c>
      <c r="CJ46" s="53">
        <v>0</v>
      </c>
      <c r="CK46" s="53">
        <v>0</v>
      </c>
      <c r="CL46" s="53">
        <v>0</v>
      </c>
      <c r="CM46" s="53">
        <v>0</v>
      </c>
      <c r="CN46" s="53">
        <v>0</v>
      </c>
      <c r="CO46" s="53">
        <v>0</v>
      </c>
      <c r="CP46" s="53">
        <v>453</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0</v>
      </c>
      <c r="DH46" s="59">
        <v>2655</v>
      </c>
      <c r="DI46" s="59">
        <v>0</v>
      </c>
      <c r="DJ46" s="53">
        <v>0</v>
      </c>
      <c r="DK46" s="51">
        <v>11472</v>
      </c>
      <c r="DL46" s="54">
        <v>1334</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772</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1065</v>
      </c>
      <c r="C47" s="50" t="s">
        <v>1066</v>
      </c>
      <c r="D47" s="51">
        <v>132389</v>
      </c>
      <c r="E47" s="52">
        <v>72935</v>
      </c>
      <c r="F47" s="53">
        <v>12391</v>
      </c>
      <c r="G47" s="53">
        <v>23960</v>
      </c>
      <c r="H47" s="53">
        <v>36584</v>
      </c>
      <c r="I47" s="53">
        <v>0</v>
      </c>
      <c r="J47" s="52">
        <v>38401</v>
      </c>
      <c r="K47" s="53">
        <v>7462</v>
      </c>
      <c r="L47" s="53">
        <v>11467</v>
      </c>
      <c r="M47" s="53">
        <v>19472</v>
      </c>
      <c r="N47" s="53">
        <v>0</v>
      </c>
      <c r="O47" s="52">
        <v>34534</v>
      </c>
      <c r="P47" s="53">
        <v>4929</v>
      </c>
      <c r="Q47" s="53">
        <v>12493</v>
      </c>
      <c r="R47" s="53">
        <v>17112</v>
      </c>
      <c r="S47" s="53">
        <v>19777</v>
      </c>
      <c r="T47" s="53">
        <v>0</v>
      </c>
      <c r="U47" s="53">
        <v>0</v>
      </c>
      <c r="V47" s="66">
        <v>118013</v>
      </c>
      <c r="W47" s="52">
        <v>13360</v>
      </c>
      <c r="X47" s="53">
        <v>4338</v>
      </c>
      <c r="Y47" s="53">
        <v>9022</v>
      </c>
      <c r="Z47" s="52">
        <v>11941</v>
      </c>
      <c r="AA47" s="53">
        <v>11767</v>
      </c>
      <c r="AB47" s="53">
        <v>105</v>
      </c>
      <c r="AC47" s="53">
        <v>69</v>
      </c>
      <c r="AD47" s="53">
        <v>2576</v>
      </c>
      <c r="AE47" s="53">
        <v>0</v>
      </c>
      <c r="AF47" s="52">
        <v>0</v>
      </c>
      <c r="AG47" s="53">
        <v>0</v>
      </c>
      <c r="AH47" s="53">
        <v>0</v>
      </c>
      <c r="AI47" s="53">
        <v>0</v>
      </c>
      <c r="AJ47" s="53">
        <v>11800</v>
      </c>
      <c r="AK47" s="54">
        <v>21313</v>
      </c>
      <c r="AL47" s="55">
        <v>20213</v>
      </c>
      <c r="AM47" s="55">
        <v>1100</v>
      </c>
      <c r="AN47" s="53">
        <v>0</v>
      </c>
      <c r="AO47" s="54">
        <v>78200</v>
      </c>
      <c r="AP47" s="52">
        <v>66317</v>
      </c>
      <c r="AQ47" s="53">
        <v>29930</v>
      </c>
      <c r="AR47" s="53">
        <v>10601</v>
      </c>
      <c r="AS47" s="53">
        <v>25786</v>
      </c>
      <c r="AT47" s="53">
        <v>0</v>
      </c>
      <c r="AU47" s="66">
        <v>66317</v>
      </c>
      <c r="AV47" s="53">
        <v>11883</v>
      </c>
      <c r="AW47" s="56">
        <v>0</v>
      </c>
      <c r="AX47" s="53">
        <v>0</v>
      </c>
      <c r="AY47" s="53">
        <v>0</v>
      </c>
      <c r="AZ47" s="57">
        <v>3608</v>
      </c>
      <c r="BA47" s="53">
        <v>3388</v>
      </c>
      <c r="BB47" s="53">
        <v>220</v>
      </c>
      <c r="BC47" s="53">
        <v>0</v>
      </c>
      <c r="BD47" s="53">
        <v>0</v>
      </c>
      <c r="BE47" s="57">
        <v>0</v>
      </c>
      <c r="BF47" s="53">
        <v>0</v>
      </c>
      <c r="BG47" s="53">
        <v>0</v>
      </c>
      <c r="BH47" s="53">
        <v>19025</v>
      </c>
      <c r="BI47" s="57">
        <v>4143</v>
      </c>
      <c r="BJ47" s="53">
        <v>560</v>
      </c>
      <c r="BK47" s="53">
        <v>3583</v>
      </c>
      <c r="BL47" s="53">
        <v>0</v>
      </c>
      <c r="BM47" s="53">
        <v>0</v>
      </c>
      <c r="BN47" s="53">
        <v>0</v>
      </c>
      <c r="BO47" s="53">
        <v>0</v>
      </c>
      <c r="BP47" s="53">
        <v>0</v>
      </c>
      <c r="BQ47" s="53">
        <v>0</v>
      </c>
      <c r="BR47" s="51">
        <v>68011</v>
      </c>
      <c r="BS47" s="54">
        <v>7256</v>
      </c>
      <c r="BT47" s="53">
        <v>163</v>
      </c>
      <c r="BU47" s="53">
        <v>483</v>
      </c>
      <c r="BV47" s="53">
        <v>510</v>
      </c>
      <c r="BW47" s="53">
        <v>0</v>
      </c>
      <c r="BX47" s="53">
        <v>0</v>
      </c>
      <c r="BY47" s="52">
        <v>0</v>
      </c>
      <c r="BZ47" s="53">
        <v>0</v>
      </c>
      <c r="CA47" s="53">
        <v>0</v>
      </c>
      <c r="CB47" s="53">
        <v>0</v>
      </c>
      <c r="CC47" s="53">
        <v>559</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0</v>
      </c>
      <c r="DH47" s="59">
        <v>7256</v>
      </c>
      <c r="DI47" s="59">
        <v>0</v>
      </c>
      <c r="DJ47" s="53">
        <v>0</v>
      </c>
      <c r="DK47" s="51">
        <v>30066</v>
      </c>
      <c r="DL47" s="54">
        <v>3496</v>
      </c>
      <c r="DM47" s="52">
        <v>125</v>
      </c>
      <c r="DN47" s="53">
        <v>0</v>
      </c>
      <c r="DO47" s="52">
        <v>0</v>
      </c>
      <c r="DP47" s="53">
        <v>0</v>
      </c>
      <c r="DQ47" s="53">
        <v>0</v>
      </c>
      <c r="DR47" s="53">
        <v>0</v>
      </c>
      <c r="DS47" s="53">
        <v>0</v>
      </c>
      <c r="DT47" s="53">
        <v>0</v>
      </c>
      <c r="DU47" s="53">
        <v>548</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1067</v>
      </c>
      <c r="C48" s="50" t="s">
        <v>1068</v>
      </c>
      <c r="D48" s="51">
        <v>41176</v>
      </c>
      <c r="E48" s="52">
        <v>23688</v>
      </c>
      <c r="F48" s="53">
        <v>3764</v>
      </c>
      <c r="G48" s="53">
        <v>5410</v>
      </c>
      <c r="H48" s="53">
        <v>14514</v>
      </c>
      <c r="I48" s="53">
        <v>0</v>
      </c>
      <c r="J48" s="52">
        <v>9349</v>
      </c>
      <c r="K48" s="53">
        <v>1801</v>
      </c>
      <c r="L48" s="53">
        <v>2589</v>
      </c>
      <c r="M48" s="53">
        <v>4959</v>
      </c>
      <c r="N48" s="53">
        <v>0</v>
      </c>
      <c r="O48" s="52">
        <v>14339</v>
      </c>
      <c r="P48" s="53">
        <v>1963</v>
      </c>
      <c r="Q48" s="53">
        <v>2821</v>
      </c>
      <c r="R48" s="53">
        <v>9555</v>
      </c>
      <c r="S48" s="53">
        <v>5378</v>
      </c>
      <c r="T48" s="53">
        <v>0</v>
      </c>
      <c r="U48" s="53">
        <v>0</v>
      </c>
      <c r="V48" s="66">
        <v>35339</v>
      </c>
      <c r="W48" s="52">
        <v>3239</v>
      </c>
      <c r="X48" s="53">
        <v>1193</v>
      </c>
      <c r="Y48" s="53">
        <v>2046</v>
      </c>
      <c r="Z48" s="52">
        <v>3034</v>
      </c>
      <c r="AA48" s="53">
        <v>2998</v>
      </c>
      <c r="AB48" s="53">
        <v>0</v>
      </c>
      <c r="AC48" s="53">
        <v>36</v>
      </c>
      <c r="AD48" s="53">
        <v>264</v>
      </c>
      <c r="AE48" s="53">
        <v>0</v>
      </c>
      <c r="AF48" s="52">
        <v>0</v>
      </c>
      <c r="AG48" s="53">
        <v>0</v>
      </c>
      <c r="AH48" s="53">
        <v>0</v>
      </c>
      <c r="AI48" s="53">
        <v>519</v>
      </c>
      <c r="AJ48" s="53">
        <v>5054</v>
      </c>
      <c r="AK48" s="54">
        <v>5683</v>
      </c>
      <c r="AL48" s="55">
        <v>5683</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541</v>
      </c>
      <c r="BJ48" s="53">
        <v>0</v>
      </c>
      <c r="BK48" s="53">
        <v>541</v>
      </c>
      <c r="BL48" s="53">
        <v>0</v>
      </c>
      <c r="BM48" s="53">
        <v>0</v>
      </c>
      <c r="BN48" s="53">
        <v>0</v>
      </c>
      <c r="BO48" s="53">
        <v>0</v>
      </c>
      <c r="BP48" s="53">
        <v>0</v>
      </c>
      <c r="BQ48" s="53">
        <v>0</v>
      </c>
      <c r="BR48" s="51">
        <v>11003</v>
      </c>
      <c r="BS48" s="54">
        <v>1194</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453</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1194</v>
      </c>
      <c r="DI48" s="59">
        <v>0</v>
      </c>
      <c r="DJ48" s="53">
        <v>0</v>
      </c>
      <c r="DK48" s="51">
        <v>8162</v>
      </c>
      <c r="DL48" s="54">
        <v>949</v>
      </c>
      <c r="DM48" s="52">
        <v>42</v>
      </c>
      <c r="DN48" s="53">
        <v>0</v>
      </c>
      <c r="DO48" s="52">
        <v>0</v>
      </c>
      <c r="DP48" s="53">
        <v>0</v>
      </c>
      <c r="DQ48" s="53">
        <v>0</v>
      </c>
      <c r="DR48" s="53">
        <v>0</v>
      </c>
      <c r="DS48" s="53">
        <v>0</v>
      </c>
      <c r="DT48" s="53">
        <v>0</v>
      </c>
      <c r="DU48" s="53">
        <v>346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1069</v>
      </c>
      <c r="C49" s="50" t="s">
        <v>1070</v>
      </c>
      <c r="D49" s="51">
        <v>60094</v>
      </c>
      <c r="E49" s="52">
        <v>17518</v>
      </c>
      <c r="F49" s="53">
        <v>3252</v>
      </c>
      <c r="G49" s="53">
        <v>5189</v>
      </c>
      <c r="H49" s="53">
        <v>9077</v>
      </c>
      <c r="I49" s="53">
        <v>0</v>
      </c>
      <c r="J49" s="52">
        <v>8571</v>
      </c>
      <c r="K49" s="53">
        <v>1556</v>
      </c>
      <c r="L49" s="53">
        <v>2483</v>
      </c>
      <c r="M49" s="53">
        <v>4532</v>
      </c>
      <c r="N49" s="53">
        <v>0</v>
      </c>
      <c r="O49" s="52">
        <v>8947</v>
      </c>
      <c r="P49" s="53">
        <v>1696</v>
      </c>
      <c r="Q49" s="53">
        <v>2706</v>
      </c>
      <c r="R49" s="53">
        <v>4545</v>
      </c>
      <c r="S49" s="53">
        <v>5046</v>
      </c>
      <c r="T49" s="53">
        <v>0</v>
      </c>
      <c r="U49" s="53">
        <v>0</v>
      </c>
      <c r="V49" s="66">
        <v>28310</v>
      </c>
      <c r="W49" s="52">
        <v>2974</v>
      </c>
      <c r="X49" s="53">
        <v>1027</v>
      </c>
      <c r="Y49" s="53">
        <v>1947</v>
      </c>
      <c r="Z49" s="52">
        <v>2772</v>
      </c>
      <c r="AA49" s="53">
        <v>2739</v>
      </c>
      <c r="AB49" s="53">
        <v>0</v>
      </c>
      <c r="AC49" s="53">
        <v>33</v>
      </c>
      <c r="AD49" s="53">
        <v>392</v>
      </c>
      <c r="AE49" s="53">
        <v>0</v>
      </c>
      <c r="AF49" s="52">
        <v>0</v>
      </c>
      <c r="AG49" s="53">
        <v>0</v>
      </c>
      <c r="AH49" s="53">
        <v>0</v>
      </c>
      <c r="AI49" s="53">
        <v>1852</v>
      </c>
      <c r="AJ49" s="53">
        <v>29540</v>
      </c>
      <c r="AK49" s="54">
        <v>7439</v>
      </c>
      <c r="AL49" s="55">
        <v>7439</v>
      </c>
      <c r="AM49" s="53">
        <v>0</v>
      </c>
      <c r="AN49" s="53">
        <v>0</v>
      </c>
      <c r="AO49" s="54">
        <v>23277</v>
      </c>
      <c r="AP49" s="52">
        <v>15358</v>
      </c>
      <c r="AQ49" s="53">
        <v>7468</v>
      </c>
      <c r="AR49" s="53">
        <v>2296</v>
      </c>
      <c r="AS49" s="53">
        <v>5594</v>
      </c>
      <c r="AT49" s="53">
        <v>0</v>
      </c>
      <c r="AU49" s="66">
        <v>15358</v>
      </c>
      <c r="AV49" s="53">
        <v>7919</v>
      </c>
      <c r="AW49" s="56">
        <v>0</v>
      </c>
      <c r="AX49" s="53">
        <v>0</v>
      </c>
      <c r="AY49" s="53">
        <v>0</v>
      </c>
      <c r="AZ49" s="57">
        <v>0</v>
      </c>
      <c r="BA49" s="53">
        <v>0</v>
      </c>
      <c r="BB49" s="53">
        <v>0</v>
      </c>
      <c r="BC49" s="53">
        <v>0</v>
      </c>
      <c r="BD49" s="53">
        <v>0</v>
      </c>
      <c r="BE49" s="57">
        <v>0</v>
      </c>
      <c r="BF49" s="53">
        <v>0</v>
      </c>
      <c r="BG49" s="53">
        <v>0</v>
      </c>
      <c r="BH49" s="53">
        <v>361</v>
      </c>
      <c r="BI49" s="57">
        <v>920</v>
      </c>
      <c r="BJ49" s="53">
        <v>185</v>
      </c>
      <c r="BK49" s="53">
        <v>735</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5444</v>
      </c>
      <c r="DL49" s="54">
        <v>633</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391</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1071</v>
      </c>
      <c r="C50" s="50" t="s">
        <v>1072</v>
      </c>
      <c r="D50" s="51">
        <v>182529</v>
      </c>
      <c r="E50" s="52">
        <v>88013</v>
      </c>
      <c r="F50" s="53">
        <v>18388</v>
      </c>
      <c r="G50" s="53">
        <v>37537</v>
      </c>
      <c r="H50" s="53">
        <v>32088</v>
      </c>
      <c r="I50" s="53">
        <v>0</v>
      </c>
      <c r="J50" s="52">
        <v>42854</v>
      </c>
      <c r="K50" s="53">
        <v>8800</v>
      </c>
      <c r="L50" s="53">
        <v>17965</v>
      </c>
      <c r="M50" s="53">
        <v>16089</v>
      </c>
      <c r="N50" s="53">
        <v>0</v>
      </c>
      <c r="O50" s="52">
        <v>45159</v>
      </c>
      <c r="P50" s="53">
        <v>9588</v>
      </c>
      <c r="Q50" s="53">
        <v>19572</v>
      </c>
      <c r="R50" s="53">
        <v>15999</v>
      </c>
      <c r="S50" s="53">
        <v>23846</v>
      </c>
      <c r="T50" s="53">
        <v>0</v>
      </c>
      <c r="U50" s="53">
        <v>0</v>
      </c>
      <c r="V50" s="66">
        <v>145398</v>
      </c>
      <c r="W50" s="52">
        <v>21560</v>
      </c>
      <c r="X50" s="53">
        <v>7710</v>
      </c>
      <c r="Y50" s="53">
        <v>13850</v>
      </c>
      <c r="Z50" s="52">
        <v>11979</v>
      </c>
      <c r="AA50" s="53">
        <v>11874</v>
      </c>
      <c r="AB50" s="53">
        <v>0</v>
      </c>
      <c r="AC50" s="53">
        <v>105</v>
      </c>
      <c r="AD50" s="53">
        <v>931</v>
      </c>
      <c r="AE50" s="53">
        <v>0</v>
      </c>
      <c r="AF50" s="52">
        <v>0</v>
      </c>
      <c r="AG50" s="53">
        <v>0</v>
      </c>
      <c r="AH50" s="53">
        <v>0</v>
      </c>
      <c r="AI50" s="53">
        <v>0</v>
      </c>
      <c r="AJ50" s="53">
        <v>36200</v>
      </c>
      <c r="AK50" s="54">
        <v>30184</v>
      </c>
      <c r="AL50" s="55">
        <v>30184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5342</v>
      </c>
      <c r="BI50" s="57">
        <v>3711</v>
      </c>
      <c r="BJ50" s="53">
        <v>452</v>
      </c>
      <c r="BK50" s="53">
        <v>3259</v>
      </c>
      <c r="BL50" s="53">
        <v>0</v>
      </c>
      <c r="BM50" s="53">
        <v>0</v>
      </c>
      <c r="BN50" s="53">
        <v>0</v>
      </c>
      <c r="BO50" s="53">
        <v>0</v>
      </c>
      <c r="BP50" s="53">
        <v>0</v>
      </c>
      <c r="BQ50" s="53">
        <v>0</v>
      </c>
      <c r="BR50" s="51">
        <v>22732</v>
      </c>
      <c r="BS50" s="54">
        <v>2001</v>
      </c>
      <c r="BT50" s="53">
        <v>0</v>
      </c>
      <c r="BU50" s="53">
        <v>0</v>
      </c>
      <c r="BV50" s="53">
        <v>0</v>
      </c>
      <c r="BW50" s="53">
        <v>0</v>
      </c>
      <c r="BX50" s="53">
        <v>0</v>
      </c>
      <c r="BY50" s="52">
        <v>0</v>
      </c>
      <c r="BZ50" s="53">
        <v>0</v>
      </c>
      <c r="CA50" s="53">
        <v>0</v>
      </c>
      <c r="CB50" s="53">
        <v>0</v>
      </c>
      <c r="CC50" s="53">
        <v>220</v>
      </c>
      <c r="CD50" s="53">
        <v>0</v>
      </c>
      <c r="CE50" s="53">
        <v>0</v>
      </c>
      <c r="CF50" s="58">
        <v>0</v>
      </c>
      <c r="CG50" s="53">
        <v>0</v>
      </c>
      <c r="CH50" s="53">
        <v>788</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0</v>
      </c>
      <c r="DH50" s="59">
        <v>2001</v>
      </c>
      <c r="DI50" s="59">
        <v>0</v>
      </c>
      <c r="DJ50" s="53">
        <v>0</v>
      </c>
      <c r="DK50" s="51">
        <v>15196</v>
      </c>
      <c r="DL50" s="54">
        <v>1767</v>
      </c>
      <c r="DM50" s="52">
        <v>0</v>
      </c>
      <c r="DN50" s="53">
        <v>0</v>
      </c>
      <c r="DO50" s="52">
        <v>0</v>
      </c>
      <c r="DP50" s="53">
        <v>0</v>
      </c>
      <c r="DQ50" s="53">
        <v>0</v>
      </c>
      <c r="DR50" s="53">
        <v>0</v>
      </c>
      <c r="DS50" s="53">
        <v>0</v>
      </c>
      <c r="DT50" s="53">
        <v>0</v>
      </c>
      <c r="DU50" s="53">
        <v>568</v>
      </c>
      <c r="DV50" s="53">
        <v>0</v>
      </c>
      <c r="DW50" s="52">
        <v>0</v>
      </c>
      <c r="DX50" s="53">
        <v>0</v>
      </c>
      <c r="DY50" s="52">
        <v>225</v>
      </c>
      <c r="DZ50" s="53">
        <v>0</v>
      </c>
      <c r="EA50" s="53">
        <v>0</v>
      </c>
      <c r="EB50" s="53">
        <v>225</v>
      </c>
      <c r="EC50" s="53">
        <v>0</v>
      </c>
      <c r="ED50" s="53">
        <v>0</v>
      </c>
      <c r="EE50" s="53">
        <v>349</v>
      </c>
      <c r="EF50" s="53">
        <v>0</v>
      </c>
      <c r="EG50" s="53">
        <v>625</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1073</v>
      </c>
      <c r="C51" s="50" t="s">
        <v>1074</v>
      </c>
      <c r="D51" s="51">
        <v>41685</v>
      </c>
      <c r="E51" s="52">
        <v>23233</v>
      </c>
      <c r="F51" s="53">
        <v>2171</v>
      </c>
      <c r="G51" s="53">
        <v>5127</v>
      </c>
      <c r="H51" s="53">
        <v>15935</v>
      </c>
      <c r="I51" s="53">
        <v>0</v>
      </c>
      <c r="J51" s="52">
        <v>8437</v>
      </c>
      <c r="K51" s="53">
        <v>1039</v>
      </c>
      <c r="L51" s="53">
        <v>2454</v>
      </c>
      <c r="M51" s="53">
        <v>4944</v>
      </c>
      <c r="N51" s="53">
        <v>0</v>
      </c>
      <c r="O51" s="52">
        <v>14796</v>
      </c>
      <c r="P51" s="53">
        <v>1132</v>
      </c>
      <c r="Q51" s="53">
        <v>2673</v>
      </c>
      <c r="R51" s="53">
        <v>10991</v>
      </c>
      <c r="S51" s="53">
        <v>6847</v>
      </c>
      <c r="T51" s="53">
        <v>0</v>
      </c>
      <c r="U51" s="53">
        <v>0</v>
      </c>
      <c r="V51" s="66">
        <v>36025</v>
      </c>
      <c r="W51" s="52">
        <v>2972</v>
      </c>
      <c r="X51" s="53">
        <v>1078</v>
      </c>
      <c r="Y51" s="53">
        <v>1894</v>
      </c>
      <c r="Z51" s="52">
        <v>2973</v>
      </c>
      <c r="AA51" s="53">
        <v>2927</v>
      </c>
      <c r="AB51" s="53">
        <v>0</v>
      </c>
      <c r="AC51" s="53">
        <v>46</v>
      </c>
      <c r="AD51" s="53">
        <v>417</v>
      </c>
      <c r="AE51" s="53">
        <v>0</v>
      </c>
      <c r="AF51" s="52">
        <v>0</v>
      </c>
      <c r="AG51" s="53">
        <v>0</v>
      </c>
      <c r="AH51" s="53">
        <v>0</v>
      </c>
      <c r="AI51" s="53">
        <v>223</v>
      </c>
      <c r="AJ51" s="53">
        <v>5020</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640</v>
      </c>
      <c r="BI51" s="57">
        <v>0</v>
      </c>
      <c r="BJ51" s="53">
        <v>0</v>
      </c>
      <c r="BK51" s="53">
        <v>0</v>
      </c>
      <c r="BL51" s="53">
        <v>0</v>
      </c>
      <c r="BM51" s="53">
        <v>0</v>
      </c>
      <c r="BN51" s="53">
        <v>0</v>
      </c>
      <c r="BO51" s="53">
        <v>0</v>
      </c>
      <c r="BP51" s="53">
        <v>0</v>
      </c>
      <c r="BQ51" s="53">
        <v>0</v>
      </c>
      <c r="BR51" s="51">
        <v>8231</v>
      </c>
      <c r="BS51" s="54">
        <v>878</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424</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878</v>
      </c>
      <c r="DI51" s="59">
        <v>0</v>
      </c>
      <c r="DJ51" s="53">
        <v>0</v>
      </c>
      <c r="DK51" s="51">
        <v>5367</v>
      </c>
      <c r="DL51" s="54">
        <v>624</v>
      </c>
      <c r="DM51" s="52">
        <v>0</v>
      </c>
      <c r="DN51" s="53">
        <v>0</v>
      </c>
      <c r="DO51" s="52">
        <v>0</v>
      </c>
      <c r="DP51" s="53">
        <v>0</v>
      </c>
      <c r="DQ51" s="53">
        <v>0</v>
      </c>
      <c r="DR51" s="53">
        <v>0</v>
      </c>
      <c r="DS51" s="53">
        <v>166</v>
      </c>
      <c r="DT51" s="53">
        <v>0</v>
      </c>
      <c r="DU51" s="53">
        <v>220</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1075</v>
      </c>
      <c r="C52" s="50" t="s">
        <v>1076</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340</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1077</v>
      </c>
      <c r="C53" s="50" t="s">
        <v>1078</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427</v>
      </c>
      <c r="BA53" s="53">
        <v>372</v>
      </c>
      <c r="BB53" s="53">
        <v>55</v>
      </c>
      <c r="BC53" s="53">
        <v>0</v>
      </c>
      <c r="BD53" s="53">
        <v>0</v>
      </c>
      <c r="BE53" s="57">
        <v>0</v>
      </c>
      <c r="BF53" s="53">
        <v>0</v>
      </c>
      <c r="BG53" s="53">
        <v>0</v>
      </c>
      <c r="BH53" s="53">
        <v>0</v>
      </c>
      <c r="BI53" s="57">
        <v>0</v>
      </c>
      <c r="BJ53" s="53">
        <v>0</v>
      </c>
      <c r="BK53" s="53">
        <v>0</v>
      </c>
      <c r="BL53" s="53">
        <v>0</v>
      </c>
      <c r="BM53" s="53">
        <v>0</v>
      </c>
      <c r="BN53" s="53">
        <v>39661</v>
      </c>
      <c r="BO53" s="53">
        <v>0</v>
      </c>
      <c r="BP53" s="53">
        <v>0</v>
      </c>
      <c r="BQ53" s="53">
        <v>0</v>
      </c>
      <c r="BR53" s="51">
        <v>58275</v>
      </c>
      <c r="BS53" s="54">
        <v>7419</v>
      </c>
      <c r="BT53" s="53">
        <v>0</v>
      </c>
      <c r="BU53" s="53">
        <v>0</v>
      </c>
      <c r="BV53" s="53">
        <v>0</v>
      </c>
      <c r="BW53" s="53">
        <v>0</v>
      </c>
      <c r="BX53" s="53">
        <v>0</v>
      </c>
      <c r="BY53" s="52">
        <v>0</v>
      </c>
      <c r="BZ53" s="53">
        <v>0</v>
      </c>
      <c r="CA53" s="53">
        <v>0</v>
      </c>
      <c r="CB53" s="53">
        <v>29</v>
      </c>
      <c r="CC53" s="53">
        <v>6198</v>
      </c>
      <c r="CD53" s="53">
        <v>0</v>
      </c>
      <c r="CE53" s="53">
        <v>0</v>
      </c>
      <c r="CF53" s="58">
        <v>0</v>
      </c>
      <c r="CG53" s="53">
        <v>0</v>
      </c>
      <c r="CH53" s="53">
        <v>0</v>
      </c>
      <c r="CI53" s="53">
        <v>0</v>
      </c>
      <c r="CJ53" s="53">
        <v>0</v>
      </c>
      <c r="CK53" s="53">
        <v>0</v>
      </c>
      <c r="CL53" s="53">
        <v>0</v>
      </c>
      <c r="CM53" s="53">
        <v>0</v>
      </c>
      <c r="CN53" s="53">
        <v>0</v>
      </c>
      <c r="CO53" s="53">
        <v>0</v>
      </c>
      <c r="CP53" s="53">
        <v>0</v>
      </c>
      <c r="CQ53" s="53">
        <v>1192</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0</v>
      </c>
      <c r="DH53" s="59">
        <v>7390</v>
      </c>
      <c r="DI53" s="59">
        <v>29</v>
      </c>
      <c r="DJ53" s="53">
        <v>72</v>
      </c>
      <c r="DK53" s="51">
        <v>13484</v>
      </c>
      <c r="DL53" s="54">
        <v>1568</v>
      </c>
      <c r="DM53" s="52">
        <v>0</v>
      </c>
      <c r="DN53" s="53">
        <v>0</v>
      </c>
      <c r="DO53" s="52">
        <v>0</v>
      </c>
      <c r="DP53" s="53">
        <v>0</v>
      </c>
      <c r="DQ53" s="53">
        <v>349</v>
      </c>
      <c r="DR53" s="53">
        <v>1219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29</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6</v>
      </c>
      <c r="HG53" s="58">
        <v>3</v>
      </c>
      <c r="HH53" s="58">
        <v>10</v>
      </c>
      <c r="HI53" s="58">
        <v>3</v>
      </c>
      <c r="HJ53" s="53">
        <v>0</v>
      </c>
      <c r="HK53" s="58">
        <v>3</v>
      </c>
      <c r="HL53" s="53">
        <v>0</v>
      </c>
      <c r="HM53" s="58">
        <v>4</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1079</v>
      </c>
      <c r="C54" s="50" t="s">
        <v>1080</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4090</v>
      </c>
      <c r="BA54" s="53">
        <v>4090</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119</v>
      </c>
      <c r="BS54" s="54">
        <v>10</v>
      </c>
      <c r="BT54" s="53">
        <v>0</v>
      </c>
      <c r="BU54" s="53">
        <v>0</v>
      </c>
      <c r="BV54" s="53">
        <v>0</v>
      </c>
      <c r="BW54" s="53">
        <v>0</v>
      </c>
      <c r="BX54" s="53">
        <v>0</v>
      </c>
      <c r="BY54" s="52">
        <v>0</v>
      </c>
      <c r="BZ54" s="53">
        <v>0</v>
      </c>
      <c r="CA54" s="53">
        <v>0</v>
      </c>
      <c r="CB54" s="53">
        <v>0</v>
      </c>
      <c r="CC54" s="53">
        <v>10</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0</v>
      </c>
      <c r="DH54" s="59">
        <v>10</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1081</v>
      </c>
      <c r="C55" s="50" t="s">
        <v>1082</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1083</v>
      </c>
      <c r="C56" s="50" t="s">
        <v>1084</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12743</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1085</v>
      </c>
      <c r="C57" s="50" t="s">
        <v>1086</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4210</v>
      </c>
      <c r="BS57" s="54">
        <v>593</v>
      </c>
      <c r="BT57" s="53">
        <v>0</v>
      </c>
      <c r="BU57" s="53">
        <v>0</v>
      </c>
      <c r="BV57" s="53">
        <v>0</v>
      </c>
      <c r="BW57" s="53">
        <v>0</v>
      </c>
      <c r="BX57" s="53">
        <v>0</v>
      </c>
      <c r="BY57" s="52">
        <v>0</v>
      </c>
      <c r="BZ57" s="53">
        <v>0</v>
      </c>
      <c r="CA57" s="53">
        <v>0</v>
      </c>
      <c r="CB57" s="53">
        <v>0</v>
      </c>
      <c r="CC57" s="53">
        <v>593</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0</v>
      </c>
      <c r="DH57" s="59">
        <v>593</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1087</v>
      </c>
      <c r="C58" s="50" t="s">
        <v>1088</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12443</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1.5" x14ac:dyDescent="0.35">
      <c r="A59" s="62"/>
      <c r="B59" s="63" t="s">
        <v>1089</v>
      </c>
      <c r="C59" s="68"/>
      <c r="D59" s="65">
        <v>1485176</v>
      </c>
      <c r="E59" s="65">
        <v>706426</v>
      </c>
      <c r="F59" s="65">
        <v>132180</v>
      </c>
      <c r="G59" s="65">
        <v>241624</v>
      </c>
      <c r="H59" s="65">
        <v>332622</v>
      </c>
      <c r="I59" s="65">
        <v>0</v>
      </c>
      <c r="J59" s="65">
        <v>348892</v>
      </c>
      <c r="K59" s="65">
        <v>64790</v>
      </c>
      <c r="L59" s="65">
        <v>115638</v>
      </c>
      <c r="M59" s="65">
        <v>168464</v>
      </c>
      <c r="N59" s="65">
        <v>0</v>
      </c>
      <c r="O59" s="65">
        <v>357534</v>
      </c>
      <c r="P59" s="65">
        <v>67390</v>
      </c>
      <c r="Q59" s="65">
        <v>125986</v>
      </c>
      <c r="R59" s="65">
        <v>164158</v>
      </c>
      <c r="S59" s="65">
        <v>206161</v>
      </c>
      <c r="T59" s="65">
        <v>0</v>
      </c>
      <c r="U59" s="65">
        <v>0</v>
      </c>
      <c r="V59" s="65">
        <v>1160492</v>
      </c>
      <c r="W59" s="65">
        <v>136888</v>
      </c>
      <c r="X59" s="65">
        <v>46200</v>
      </c>
      <c r="Y59" s="65">
        <v>90688</v>
      </c>
      <c r="Z59" s="65">
        <v>111017</v>
      </c>
      <c r="AA59" s="65">
        <v>109700</v>
      </c>
      <c r="AB59" s="65">
        <v>417</v>
      </c>
      <c r="AC59" s="65">
        <v>900</v>
      </c>
      <c r="AD59" s="65">
        <v>17238</v>
      </c>
      <c r="AE59" s="65">
        <v>0</v>
      </c>
      <c r="AF59" s="65">
        <v>10566</v>
      </c>
      <c r="AG59" s="65">
        <v>10140</v>
      </c>
      <c r="AH59" s="65">
        <v>426</v>
      </c>
      <c r="AI59" s="65">
        <v>23816</v>
      </c>
      <c r="AJ59" s="65">
        <v>273064</v>
      </c>
      <c r="AK59" s="65">
        <v>234699</v>
      </c>
      <c r="AL59" s="65">
        <v>231620</v>
      </c>
      <c r="AM59" s="65">
        <v>3079</v>
      </c>
      <c r="AN59" s="65">
        <v>0</v>
      </c>
      <c r="AO59" s="65">
        <v>801923</v>
      </c>
      <c r="AP59" s="65">
        <v>643138</v>
      </c>
      <c r="AQ59" s="65">
        <v>305478</v>
      </c>
      <c r="AR59" s="65">
        <v>106904</v>
      </c>
      <c r="AS59" s="65">
        <v>230756</v>
      </c>
      <c r="AT59" s="65">
        <v>0</v>
      </c>
      <c r="AU59" s="65">
        <v>640346</v>
      </c>
      <c r="AV59" s="65">
        <v>158785</v>
      </c>
      <c r="AW59" s="65">
        <v>0</v>
      </c>
      <c r="AX59" s="65">
        <v>0</v>
      </c>
      <c r="AY59" s="65">
        <v>0</v>
      </c>
      <c r="AZ59" s="65">
        <v>11365</v>
      </c>
      <c r="BA59" s="65">
        <v>10890</v>
      </c>
      <c r="BB59" s="65">
        <v>475</v>
      </c>
      <c r="BC59" s="65">
        <v>0</v>
      </c>
      <c r="BD59" s="65">
        <v>0</v>
      </c>
      <c r="BE59" s="65">
        <v>0</v>
      </c>
      <c r="BF59" s="65">
        <v>0</v>
      </c>
      <c r="BG59" s="65">
        <v>0</v>
      </c>
      <c r="BH59" s="65">
        <v>38706</v>
      </c>
      <c r="BI59" s="65">
        <v>26444</v>
      </c>
      <c r="BJ59" s="65">
        <v>2920</v>
      </c>
      <c r="BK59" s="65">
        <v>23524</v>
      </c>
      <c r="BL59" s="65">
        <v>12443</v>
      </c>
      <c r="BM59" s="65">
        <v>0</v>
      </c>
      <c r="BN59" s="65">
        <v>65069</v>
      </c>
      <c r="BO59" s="65">
        <v>0</v>
      </c>
      <c r="BP59" s="65">
        <v>0</v>
      </c>
      <c r="BQ59" s="65">
        <v>0</v>
      </c>
      <c r="BR59" s="65">
        <v>529413</v>
      </c>
      <c r="BS59" s="65">
        <v>56481</v>
      </c>
      <c r="BT59" s="65">
        <v>760</v>
      </c>
      <c r="BU59" s="65">
        <v>1158</v>
      </c>
      <c r="BV59" s="65">
        <v>1332</v>
      </c>
      <c r="BW59" s="65">
        <v>0</v>
      </c>
      <c r="BX59" s="65">
        <v>0</v>
      </c>
      <c r="BY59" s="65">
        <v>0</v>
      </c>
      <c r="BZ59" s="65">
        <v>0</v>
      </c>
      <c r="CA59" s="65">
        <v>0</v>
      </c>
      <c r="CB59" s="65">
        <v>29</v>
      </c>
      <c r="CC59" s="65">
        <v>9153</v>
      </c>
      <c r="CD59" s="65">
        <v>2729</v>
      </c>
      <c r="CE59" s="65">
        <v>0</v>
      </c>
      <c r="CF59" s="65">
        <v>0</v>
      </c>
      <c r="CG59" s="65">
        <v>0</v>
      </c>
      <c r="CH59" s="65">
        <v>5690</v>
      </c>
      <c r="CI59" s="65">
        <v>0</v>
      </c>
      <c r="CJ59" s="65">
        <v>0</v>
      </c>
      <c r="CK59" s="65">
        <v>0</v>
      </c>
      <c r="CL59" s="65">
        <v>0</v>
      </c>
      <c r="CM59" s="65">
        <v>0</v>
      </c>
      <c r="CN59" s="65">
        <v>0</v>
      </c>
      <c r="CO59" s="65">
        <v>206</v>
      </c>
      <c r="CP59" s="65">
        <v>8779</v>
      </c>
      <c r="CQ59" s="65">
        <v>1192</v>
      </c>
      <c r="CR59" s="65">
        <v>0</v>
      </c>
      <c r="CS59" s="65">
        <v>0</v>
      </c>
      <c r="CT59" s="65">
        <v>0</v>
      </c>
      <c r="CU59" s="65">
        <v>0</v>
      </c>
      <c r="CV59" s="65">
        <v>16584</v>
      </c>
      <c r="CW59" s="65">
        <v>0</v>
      </c>
      <c r="CX59" s="65">
        <v>0</v>
      </c>
      <c r="CY59" s="65">
        <v>1313</v>
      </c>
      <c r="CZ59" s="65">
        <v>0</v>
      </c>
      <c r="DA59" s="65">
        <v>6171</v>
      </c>
      <c r="DB59" s="65">
        <v>1385</v>
      </c>
      <c r="DC59" s="65">
        <v>0</v>
      </c>
      <c r="DD59" s="65">
        <v>0</v>
      </c>
      <c r="DE59" s="65">
        <v>0</v>
      </c>
      <c r="DF59" s="65">
        <v>0</v>
      </c>
      <c r="DG59" s="65">
        <v>0</v>
      </c>
      <c r="DH59" s="65">
        <v>56452</v>
      </c>
      <c r="DI59" s="65">
        <v>29</v>
      </c>
      <c r="DJ59" s="65">
        <v>72</v>
      </c>
      <c r="DK59" s="65">
        <v>233044</v>
      </c>
      <c r="DL59" s="65">
        <v>27098</v>
      </c>
      <c r="DM59" s="65">
        <v>1039</v>
      </c>
      <c r="DN59" s="65">
        <v>0</v>
      </c>
      <c r="DO59" s="65">
        <v>0</v>
      </c>
      <c r="DP59" s="65">
        <v>0</v>
      </c>
      <c r="DQ59" s="65">
        <v>349</v>
      </c>
      <c r="DR59" s="65">
        <v>1219</v>
      </c>
      <c r="DS59" s="65">
        <v>229</v>
      </c>
      <c r="DT59" s="65">
        <v>0</v>
      </c>
      <c r="DU59" s="65">
        <v>4798</v>
      </c>
      <c r="DV59" s="65">
        <v>0</v>
      </c>
      <c r="DW59" s="65">
        <v>0</v>
      </c>
      <c r="DX59" s="65">
        <v>0</v>
      </c>
      <c r="DY59" s="65">
        <v>1381</v>
      </c>
      <c r="DZ59" s="65">
        <v>646</v>
      </c>
      <c r="EA59" s="65">
        <f>SUM(EA34:EA58)</f>
        <v>646</v>
      </c>
      <c r="EB59" s="65">
        <v>735</v>
      </c>
      <c r="EC59" s="65">
        <v>175</v>
      </c>
      <c r="ED59" s="65">
        <v>158</v>
      </c>
      <c r="EE59" s="65">
        <v>1204</v>
      </c>
      <c r="EF59" s="65">
        <v>0</v>
      </c>
      <c r="EG59" s="65">
        <v>15805</v>
      </c>
      <c r="EH59" s="65">
        <v>0</v>
      </c>
      <c r="EI59" s="65">
        <v>185</v>
      </c>
      <c r="EJ59" s="65">
        <v>556</v>
      </c>
      <c r="EK59" s="65">
        <v>0</v>
      </c>
      <c r="EL59" s="65">
        <v>0</v>
      </c>
      <c r="EM59" s="65">
        <v>0</v>
      </c>
      <c r="EN59" s="65">
        <v>0</v>
      </c>
      <c r="EO59" s="65">
        <v>347339</v>
      </c>
      <c r="EP59" s="65">
        <v>340</v>
      </c>
      <c r="EQ59" s="65">
        <v>29</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6</v>
      </c>
      <c r="HG59" s="65">
        <v>3</v>
      </c>
      <c r="HH59" s="65">
        <v>10</v>
      </c>
      <c r="HI59" s="65">
        <v>3</v>
      </c>
      <c r="HJ59" s="65">
        <v>0</v>
      </c>
      <c r="HK59" s="65">
        <v>3</v>
      </c>
      <c r="HL59" s="65">
        <v>0</v>
      </c>
      <c r="HM59" s="65">
        <v>4</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1090</v>
      </c>
      <c r="C60" s="71"/>
      <c r="D60" s="65">
        <v>3395694</v>
      </c>
      <c r="E60" s="65">
        <v>1995315</v>
      </c>
      <c r="F60" s="65">
        <v>307590</v>
      </c>
      <c r="G60" s="65">
        <v>548877</v>
      </c>
      <c r="H60" s="65">
        <v>1138848</v>
      </c>
      <c r="I60" s="65">
        <v>0</v>
      </c>
      <c r="J60" s="65">
        <v>944395</v>
      </c>
      <c r="K60" s="65">
        <v>147054</v>
      </c>
      <c r="L60" s="65">
        <v>262998</v>
      </c>
      <c r="M60" s="65">
        <v>534343</v>
      </c>
      <c r="N60" s="65">
        <v>0</v>
      </c>
      <c r="O60" s="65">
        <v>1050920</v>
      </c>
      <c r="P60" s="65">
        <v>160536</v>
      </c>
      <c r="Q60" s="65">
        <v>285879</v>
      </c>
      <c r="R60" s="65">
        <v>604505</v>
      </c>
      <c r="S60" s="65">
        <v>395515</v>
      </c>
      <c r="T60" s="65">
        <v>0</v>
      </c>
      <c r="U60" s="65">
        <v>10815</v>
      </c>
      <c r="V60" s="65">
        <v>2542471</v>
      </c>
      <c r="W60" s="65">
        <v>307041</v>
      </c>
      <c r="X60" s="65">
        <v>99277</v>
      </c>
      <c r="Y60" s="65">
        <v>207764</v>
      </c>
      <c r="Z60" s="65">
        <v>225466</v>
      </c>
      <c r="AA60" s="65">
        <v>222728</v>
      </c>
      <c r="AB60" s="65">
        <v>1116</v>
      </c>
      <c r="AC60" s="65">
        <v>1622</v>
      </c>
      <c r="AD60" s="65">
        <v>28859</v>
      </c>
      <c r="AE60" s="65">
        <v>0</v>
      </c>
      <c r="AF60" s="65">
        <v>58651</v>
      </c>
      <c r="AG60" s="65">
        <v>55320</v>
      </c>
      <c r="AH60" s="65">
        <v>3331</v>
      </c>
      <c r="AI60" s="65">
        <v>80184</v>
      </c>
      <c r="AJ60" s="65">
        <v>293848</v>
      </c>
      <c r="AK60" s="65">
        <v>640344</v>
      </c>
      <c r="AL60" s="65">
        <v>580041</v>
      </c>
      <c r="AM60" s="65">
        <v>47222</v>
      </c>
      <c r="AN60" s="65">
        <v>13081</v>
      </c>
      <c r="AO60" s="65">
        <v>2060907</v>
      </c>
      <c r="AP60" s="65">
        <v>1555396</v>
      </c>
      <c r="AQ60" s="65">
        <v>630591</v>
      </c>
      <c r="AR60" s="65">
        <v>241780</v>
      </c>
      <c r="AS60" s="65">
        <v>664977</v>
      </c>
      <c r="AT60" s="65">
        <v>18048</v>
      </c>
      <c r="AU60" s="65">
        <v>1384430</v>
      </c>
      <c r="AV60" s="65">
        <v>505175</v>
      </c>
      <c r="AW60" s="65">
        <v>336</v>
      </c>
      <c r="AX60" s="65">
        <v>240</v>
      </c>
      <c r="AY60" s="65">
        <v>96</v>
      </c>
      <c r="AZ60" s="65">
        <v>36274</v>
      </c>
      <c r="BA60" s="65">
        <v>27645</v>
      </c>
      <c r="BB60" s="65">
        <v>8445</v>
      </c>
      <c r="BC60" s="65">
        <v>72</v>
      </c>
      <c r="BD60" s="65">
        <v>112</v>
      </c>
      <c r="BE60" s="65">
        <v>2398</v>
      </c>
      <c r="BF60" s="65">
        <v>959</v>
      </c>
      <c r="BG60" s="65">
        <v>1439</v>
      </c>
      <c r="BH60" s="65">
        <v>94752</v>
      </c>
      <c r="BI60" s="65">
        <v>53137</v>
      </c>
      <c r="BJ60" s="65">
        <v>4163</v>
      </c>
      <c r="BK60" s="65">
        <v>48974</v>
      </c>
      <c r="BL60" s="65">
        <v>16548</v>
      </c>
      <c r="BM60" s="65">
        <v>0</v>
      </c>
      <c r="BN60" s="65">
        <v>177023</v>
      </c>
      <c r="BO60" s="65">
        <v>0</v>
      </c>
      <c r="BP60" s="65">
        <v>963</v>
      </c>
      <c r="BQ60" s="65">
        <v>2084</v>
      </c>
      <c r="BR60" s="65">
        <v>1883993</v>
      </c>
      <c r="BS60" s="65">
        <v>196354</v>
      </c>
      <c r="BT60" s="65">
        <v>9601</v>
      </c>
      <c r="BU60" s="65">
        <v>7166</v>
      </c>
      <c r="BV60" s="65">
        <v>6622</v>
      </c>
      <c r="BW60" s="65">
        <v>419</v>
      </c>
      <c r="BX60" s="65">
        <v>1115</v>
      </c>
      <c r="BY60" s="65">
        <v>1300</v>
      </c>
      <c r="BZ60" s="65">
        <v>1300</v>
      </c>
      <c r="CA60" s="65">
        <v>1962</v>
      </c>
      <c r="CB60" s="65">
        <v>29</v>
      </c>
      <c r="CC60" s="65">
        <v>15623</v>
      </c>
      <c r="CD60" s="65">
        <v>16304</v>
      </c>
      <c r="CE60" s="65">
        <v>1411</v>
      </c>
      <c r="CF60" s="65">
        <v>4500</v>
      </c>
      <c r="CG60" s="65">
        <v>1323</v>
      </c>
      <c r="CH60" s="65">
        <v>16647</v>
      </c>
      <c r="CI60" s="65">
        <v>2210</v>
      </c>
      <c r="CJ60" s="65">
        <v>2017</v>
      </c>
      <c r="CK60" s="65">
        <v>1672</v>
      </c>
      <c r="CL60" s="65">
        <v>8595</v>
      </c>
      <c r="CM60" s="65">
        <v>6017</v>
      </c>
      <c r="CN60" s="65">
        <v>3838</v>
      </c>
      <c r="CO60" s="65">
        <v>9558</v>
      </c>
      <c r="CP60" s="65">
        <v>10624</v>
      </c>
      <c r="CQ60" s="65">
        <v>5146</v>
      </c>
      <c r="CR60" s="65">
        <v>1204</v>
      </c>
      <c r="CS60" s="65">
        <v>1757</v>
      </c>
      <c r="CT60" s="65">
        <v>2010</v>
      </c>
      <c r="CU60" s="65">
        <v>124</v>
      </c>
      <c r="CV60" s="65">
        <v>25333</v>
      </c>
      <c r="CW60" s="65">
        <v>822</v>
      </c>
      <c r="CX60" s="65">
        <v>745</v>
      </c>
      <c r="CY60" s="65">
        <v>6527</v>
      </c>
      <c r="CZ60" s="65">
        <v>6099</v>
      </c>
      <c r="DA60" s="65">
        <v>17428</v>
      </c>
      <c r="DB60" s="65">
        <v>4369</v>
      </c>
      <c r="DC60" s="65">
        <v>423</v>
      </c>
      <c r="DD60" s="65">
        <v>970</v>
      </c>
      <c r="DE60" s="65">
        <v>2184</v>
      </c>
      <c r="DF60" s="65">
        <v>0</v>
      </c>
      <c r="DG60" s="65">
        <v>0</v>
      </c>
      <c r="DH60" s="65">
        <v>191156</v>
      </c>
      <c r="DI60" s="65">
        <v>5198</v>
      </c>
      <c r="DJ60" s="65">
        <v>3295</v>
      </c>
      <c r="DK60" s="65">
        <v>551553</v>
      </c>
      <c r="DL60" s="65">
        <v>63394</v>
      </c>
      <c r="DM60" s="65">
        <v>2998</v>
      </c>
      <c r="DN60" s="65">
        <v>51</v>
      </c>
      <c r="DO60" s="65">
        <v>211</v>
      </c>
      <c r="DP60" s="65">
        <v>211</v>
      </c>
      <c r="DQ60" s="65">
        <v>349</v>
      </c>
      <c r="DR60" s="65">
        <v>1219</v>
      </c>
      <c r="DS60" s="65">
        <v>1980</v>
      </c>
      <c r="DT60" s="65">
        <v>89</v>
      </c>
      <c r="DU60" s="65">
        <v>10670</v>
      </c>
      <c r="DV60" s="65">
        <v>0</v>
      </c>
      <c r="DW60" s="65">
        <v>252</v>
      </c>
      <c r="DX60" s="65">
        <v>250</v>
      </c>
      <c r="DY60" s="65">
        <v>9463</v>
      </c>
      <c r="DZ60" s="65">
        <v>8173</v>
      </c>
      <c r="EA60" s="65">
        <f>EA59+EA33+EA29+EA22</f>
        <v>7551</v>
      </c>
      <c r="EB60" s="65">
        <v>1290</v>
      </c>
      <c r="EC60" s="65">
        <v>249</v>
      </c>
      <c r="ED60" s="65">
        <v>2672</v>
      </c>
      <c r="EE60" s="65">
        <v>2847</v>
      </c>
      <c r="EF60" s="65">
        <v>10</v>
      </c>
      <c r="EG60" s="65">
        <v>27916</v>
      </c>
      <c r="EH60" s="65">
        <v>117</v>
      </c>
      <c r="EI60" s="65">
        <v>1042</v>
      </c>
      <c r="EJ60" s="65">
        <v>1310</v>
      </c>
      <c r="EK60" s="65">
        <v>250</v>
      </c>
      <c r="EL60" s="65">
        <v>190</v>
      </c>
      <c r="EM60" s="65">
        <v>0</v>
      </c>
      <c r="EN60" s="65">
        <v>60</v>
      </c>
      <c r="EO60" s="65">
        <v>347339</v>
      </c>
      <c r="EP60" s="65">
        <v>340</v>
      </c>
      <c r="EQ60" s="65">
        <v>5198</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5</v>
      </c>
      <c r="GM60" s="65">
        <v>0</v>
      </c>
      <c r="GN60" s="65">
        <v>0</v>
      </c>
      <c r="GO60" s="65">
        <v>10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1</v>
      </c>
      <c r="HF60" s="65">
        <v>6</v>
      </c>
      <c r="HG60" s="65">
        <v>3</v>
      </c>
      <c r="HH60" s="65">
        <v>10</v>
      </c>
      <c r="HI60" s="65">
        <v>3</v>
      </c>
      <c r="HJ60" s="65">
        <v>0</v>
      </c>
      <c r="HK60" s="65">
        <v>3</v>
      </c>
      <c r="HL60" s="65">
        <v>0</v>
      </c>
      <c r="HM60" s="65">
        <v>4</v>
      </c>
      <c r="HN60" s="65">
        <v>0</v>
      </c>
      <c r="HO60" s="65">
        <v>0</v>
      </c>
      <c r="HP60" s="65">
        <v>0</v>
      </c>
      <c r="HQ60" s="65">
        <v>0</v>
      </c>
      <c r="HR60" s="65">
        <v>14</v>
      </c>
      <c r="HS60" s="65">
        <v>0</v>
      </c>
      <c r="HT60" s="65">
        <v>0</v>
      </c>
      <c r="HU60" s="65">
        <v>0</v>
      </c>
      <c r="HV60" s="65">
        <v>5</v>
      </c>
      <c r="HW60" s="65">
        <v>0</v>
      </c>
      <c r="HX60" s="65">
        <v>0</v>
      </c>
      <c r="HY60" s="65">
        <v>0</v>
      </c>
      <c r="HZ60" s="65">
        <v>0</v>
      </c>
      <c r="IA60" s="65">
        <v>0</v>
      </c>
      <c r="IB60" s="65">
        <v>0</v>
      </c>
      <c r="IC60" s="65">
        <v>6</v>
      </c>
      <c r="ID60" s="65">
        <v>0</v>
      </c>
      <c r="IE60" s="65">
        <v>0</v>
      </c>
      <c r="IF60" s="65">
        <v>0</v>
      </c>
      <c r="IG60" s="65">
        <v>0</v>
      </c>
      <c r="IH60" s="65">
        <v>0</v>
      </c>
      <c r="II60" s="65">
        <v>0</v>
      </c>
      <c r="IJ60" s="65">
        <v>0</v>
      </c>
      <c r="IK60" s="65">
        <v>0</v>
      </c>
      <c r="IL60" s="65">
        <v>0</v>
      </c>
      <c r="IM60" s="65">
        <v>0</v>
      </c>
      <c r="IN60" s="65">
        <v>0</v>
      </c>
      <c r="IO60" s="65">
        <v>7</v>
      </c>
      <c r="IP60" s="65">
        <v>0</v>
      </c>
      <c r="IQ60" s="65">
        <v>6</v>
      </c>
      <c r="IR60" s="65">
        <v>0</v>
      </c>
      <c r="IS60" s="65">
        <v>142</v>
      </c>
      <c r="IT60" s="65">
        <v>18</v>
      </c>
      <c r="IU60" s="65">
        <v>0</v>
      </c>
      <c r="IV60" s="65">
        <v>6</v>
      </c>
      <c r="IW60" s="65">
        <v>0</v>
      </c>
      <c r="IX60" s="65">
        <v>44</v>
      </c>
      <c r="IY60" s="65">
        <v>0</v>
      </c>
      <c r="IZ60" s="65">
        <v>0</v>
      </c>
      <c r="JA60" s="65">
        <v>20</v>
      </c>
      <c r="JB60" s="65">
        <v>218</v>
      </c>
      <c r="JC60" s="65">
        <v>95</v>
      </c>
      <c r="JD60" s="65">
        <v>17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7</v>
      </c>
      <c r="KC60" s="65">
        <v>0</v>
      </c>
      <c r="KD60" s="65">
        <v>0</v>
      </c>
      <c r="KE60" s="65">
        <v>0</v>
      </c>
      <c r="KF60" s="65">
        <v>0</v>
      </c>
      <c r="KG60" s="65">
        <v>0</v>
      </c>
      <c r="KH60" s="65">
        <v>0</v>
      </c>
      <c r="KI60" s="65">
        <v>0</v>
      </c>
      <c r="KJ60" s="65">
        <v>0</v>
      </c>
      <c r="KK60" s="65">
        <v>0</v>
      </c>
      <c r="KL60" s="65">
        <v>0</v>
      </c>
      <c r="KM60" s="65">
        <v>48</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0</v>
      </c>
      <c r="ML60" s="65">
        <v>0</v>
      </c>
      <c r="MM60" s="65">
        <v>0</v>
      </c>
      <c r="MN60" s="65">
        <v>0</v>
      </c>
      <c r="MO60" s="65">
        <v>0</v>
      </c>
      <c r="MP60" s="65">
        <v>0</v>
      </c>
      <c r="MQ60" s="65">
        <v>0</v>
      </c>
      <c r="MR60" s="65">
        <v>25</v>
      </c>
      <c r="MS60" s="65">
        <v>0</v>
      </c>
      <c r="MT60" s="65">
        <v>0</v>
      </c>
      <c r="MU60" s="65">
        <v>0</v>
      </c>
      <c r="MV60" s="65">
        <v>0</v>
      </c>
      <c r="MW60" s="65">
        <v>0</v>
      </c>
      <c r="MX60" s="65">
        <v>75</v>
      </c>
      <c r="MY60" s="65">
        <v>0</v>
      </c>
      <c r="MZ60" s="65">
        <v>0</v>
      </c>
      <c r="NA60" s="65">
        <v>0</v>
      </c>
      <c r="NB60" s="65">
        <v>0</v>
      </c>
      <c r="NC60" s="65">
        <v>0</v>
      </c>
      <c r="ND60" s="65">
        <v>60</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10</v>
      </c>
      <c r="NW60" s="65">
        <v>0</v>
      </c>
      <c r="NX60" s="65">
        <v>0</v>
      </c>
      <c r="NY60" s="65">
        <v>0</v>
      </c>
      <c r="NZ60" s="65">
        <v>0</v>
      </c>
      <c r="OA60" s="65">
        <v>0</v>
      </c>
      <c r="OB60" s="65">
        <v>0</v>
      </c>
      <c r="OC60" s="65">
        <v>0</v>
      </c>
      <c r="OD60" s="65">
        <v>0</v>
      </c>
      <c r="OE60" s="65">
        <v>0</v>
      </c>
      <c r="OF60" s="65">
        <v>0</v>
      </c>
      <c r="OG60" s="65">
        <v>7</v>
      </c>
      <c r="OH60" s="65">
        <v>0</v>
      </c>
      <c r="OI60" s="65">
        <v>0</v>
      </c>
      <c r="OJ60" s="65">
        <v>0</v>
      </c>
      <c r="OK60" s="65">
        <v>0</v>
      </c>
      <c r="OL60" s="65">
        <v>0</v>
      </c>
      <c r="OM60" s="65">
        <v>0</v>
      </c>
      <c r="ON60" s="65">
        <v>0</v>
      </c>
      <c r="OO60" s="65">
        <v>24</v>
      </c>
      <c r="OP60" s="65">
        <v>0</v>
      </c>
      <c r="OQ60" s="65">
        <v>0</v>
      </c>
      <c r="OR60" s="65">
        <v>0</v>
      </c>
      <c r="OS60" s="65">
        <v>0</v>
      </c>
      <c r="OT60" s="65">
        <v>0</v>
      </c>
      <c r="OU60" s="65">
        <v>0</v>
      </c>
      <c r="OV60" s="65">
        <v>10</v>
      </c>
      <c r="OW60" s="65">
        <v>13</v>
      </c>
      <c r="OX60" s="65">
        <v>0</v>
      </c>
      <c r="OY60" s="65">
        <v>10</v>
      </c>
      <c r="OZ60" s="65">
        <v>0</v>
      </c>
      <c r="PA60" s="65">
        <v>0</v>
      </c>
      <c r="PB60" s="65">
        <v>0</v>
      </c>
      <c r="PC60" s="65">
        <v>0</v>
      </c>
      <c r="PD60" s="65">
        <v>0</v>
      </c>
      <c r="PE60" s="65">
        <v>0</v>
      </c>
      <c r="PF60" s="65">
        <v>0</v>
      </c>
      <c r="PG60" s="65">
        <v>0</v>
      </c>
      <c r="PH60" s="65">
        <v>0</v>
      </c>
      <c r="PI60" s="65">
        <v>0</v>
      </c>
      <c r="PJ60" s="65">
        <v>0</v>
      </c>
      <c r="PK60" s="65">
        <v>47</v>
      </c>
      <c r="PL60" s="65">
        <v>5</v>
      </c>
      <c r="PM60" s="65">
        <v>37</v>
      </c>
      <c r="PN60" s="65">
        <v>0</v>
      </c>
      <c r="PO60" s="65">
        <v>0</v>
      </c>
      <c r="PP60" s="65">
        <v>0</v>
      </c>
      <c r="PQ60" s="65">
        <v>0</v>
      </c>
      <c r="PR60" s="65">
        <v>0</v>
      </c>
      <c r="PS60" s="65">
        <v>3</v>
      </c>
      <c r="PT60" s="65">
        <v>65</v>
      </c>
      <c r="PU60" s="65">
        <v>0</v>
      </c>
      <c r="PV60" s="65">
        <v>0</v>
      </c>
      <c r="PW60" s="65">
        <v>0</v>
      </c>
      <c r="PX60" s="65">
        <v>0</v>
      </c>
      <c r="PY60" s="65">
        <v>0</v>
      </c>
      <c r="PZ60" s="65">
        <v>0</v>
      </c>
      <c r="QA60" s="65">
        <v>0</v>
      </c>
      <c r="QB60" s="65">
        <v>0</v>
      </c>
      <c r="QC60" s="65">
        <v>57</v>
      </c>
      <c r="QD60" s="65">
        <v>18</v>
      </c>
      <c r="QE60" s="65">
        <v>72</v>
      </c>
      <c r="QF60" s="65">
        <v>9</v>
      </c>
      <c r="QG60" s="65">
        <v>0</v>
      </c>
      <c r="QH60" s="65">
        <v>16</v>
      </c>
      <c r="QI60" s="65">
        <v>5</v>
      </c>
      <c r="QJ60" s="65">
        <v>0</v>
      </c>
      <c r="QK60" s="65">
        <v>86</v>
      </c>
      <c r="QL60" s="65">
        <v>0</v>
      </c>
      <c r="QM60" s="65">
        <v>15</v>
      </c>
      <c r="QN60" s="65">
        <v>0</v>
      </c>
      <c r="QO60" s="65">
        <v>0</v>
      </c>
      <c r="QP60" s="65">
        <v>0</v>
      </c>
      <c r="QQ60" s="65">
        <v>0</v>
      </c>
      <c r="QR60" s="65">
        <v>2</v>
      </c>
      <c r="QS60" s="65">
        <v>0</v>
      </c>
      <c r="QT60" s="65">
        <v>0</v>
      </c>
      <c r="QU60" s="65">
        <v>0</v>
      </c>
      <c r="QV60" s="65">
        <v>0</v>
      </c>
      <c r="QW60" s="65">
        <v>0</v>
      </c>
      <c r="QX60" s="65">
        <v>0</v>
      </c>
      <c r="QY60" s="65">
        <v>0</v>
      </c>
      <c r="QZ60" s="65">
        <v>0</v>
      </c>
      <c r="RA60" s="65">
        <v>3</v>
      </c>
      <c r="RB60" s="65">
        <v>67</v>
      </c>
      <c r="RC60" s="65">
        <v>0</v>
      </c>
      <c r="RD60" s="65">
        <v>0</v>
      </c>
      <c r="RE60" s="65">
        <v>0</v>
      </c>
      <c r="RF60" s="65">
        <v>0</v>
      </c>
      <c r="RG60" s="65">
        <v>0</v>
      </c>
      <c r="RH60" s="65">
        <v>0</v>
      </c>
      <c r="RI60" s="65">
        <v>0</v>
      </c>
      <c r="RJ60" s="65">
        <v>0</v>
      </c>
      <c r="RK60" s="65">
        <v>156</v>
      </c>
      <c r="RL60" s="65">
        <v>0</v>
      </c>
      <c r="RM60" s="65">
        <v>0</v>
      </c>
      <c r="RN60" s="65">
        <v>0</v>
      </c>
      <c r="RO60" s="65">
        <v>0</v>
      </c>
      <c r="RP60" s="65">
        <v>4</v>
      </c>
      <c r="RQ60" s="65">
        <v>0</v>
      </c>
      <c r="RR60" s="65">
        <v>0</v>
      </c>
      <c r="RS60" s="65">
        <v>0</v>
      </c>
      <c r="RT60" s="65">
        <v>0</v>
      </c>
      <c r="RU60" s="65">
        <v>0</v>
      </c>
      <c r="RV60" s="65">
        <v>0</v>
      </c>
      <c r="RW60" s="65">
        <v>0</v>
      </c>
      <c r="RX60" s="65">
        <v>0</v>
      </c>
      <c r="RY60" s="65">
        <v>70</v>
      </c>
      <c r="RZ60" s="65">
        <v>0</v>
      </c>
      <c r="SA60" s="65">
        <v>0</v>
      </c>
      <c r="SB60" s="65">
        <v>0</v>
      </c>
      <c r="SC60" s="65">
        <v>0</v>
      </c>
      <c r="SD60" s="65">
        <v>0</v>
      </c>
      <c r="SE60" s="65">
        <v>0</v>
      </c>
      <c r="SF60" s="65">
        <v>4</v>
      </c>
      <c r="SG60" s="65">
        <v>0</v>
      </c>
      <c r="SH60" s="65">
        <v>0</v>
      </c>
      <c r="SI60" s="65">
        <v>0</v>
      </c>
      <c r="SJ60" s="65">
        <v>0</v>
      </c>
      <c r="SK60" s="65">
        <v>15</v>
      </c>
      <c r="SL60" s="65">
        <v>0</v>
      </c>
      <c r="SM60" s="65">
        <v>45</v>
      </c>
      <c r="SN60" s="65">
        <v>12</v>
      </c>
      <c r="SO60" s="65">
        <v>0</v>
      </c>
      <c r="SP60" s="65">
        <v>96</v>
      </c>
      <c r="SQ60" s="65">
        <v>0</v>
      </c>
      <c r="SR60" s="65">
        <v>1</v>
      </c>
      <c r="SS60" s="65">
        <v>16</v>
      </c>
      <c r="ST60" s="65">
        <v>0</v>
      </c>
      <c r="SU60" s="65">
        <v>0</v>
      </c>
      <c r="SV60" s="65">
        <v>0</v>
      </c>
      <c r="SW60" s="65">
        <v>162</v>
      </c>
      <c r="SX60" s="65">
        <v>46</v>
      </c>
      <c r="SY60" s="65">
        <v>0</v>
      </c>
      <c r="SZ60" s="65">
        <v>0</v>
      </c>
      <c r="TA60" s="65">
        <v>0</v>
      </c>
      <c r="TB60" s="65">
        <v>0</v>
      </c>
      <c r="TC60" s="65">
        <v>0</v>
      </c>
      <c r="TD60" s="65">
        <v>0</v>
      </c>
      <c r="TE60" s="65">
        <v>249</v>
      </c>
      <c r="TF60" s="65">
        <v>86</v>
      </c>
      <c r="TG60" s="65">
        <v>5</v>
      </c>
      <c r="TH60" s="65">
        <v>0</v>
      </c>
      <c r="TI60" s="65">
        <v>0</v>
      </c>
      <c r="TJ60" s="65">
        <v>0</v>
      </c>
      <c r="TK60" s="65">
        <v>0</v>
      </c>
      <c r="TL60" s="65">
        <v>0</v>
      </c>
      <c r="TM60" s="65">
        <v>12</v>
      </c>
      <c r="TN60" s="65">
        <v>0</v>
      </c>
      <c r="TO60" s="65">
        <v>0</v>
      </c>
      <c r="TP60" s="65">
        <v>5</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12</v>
      </c>
      <c r="UQ60" s="65">
        <v>0</v>
      </c>
      <c r="UR60" s="65">
        <v>0</v>
      </c>
      <c r="US60" s="65">
        <v>0</v>
      </c>
      <c r="UT60" s="65">
        <v>0</v>
      </c>
      <c r="UU60" s="65">
        <v>0</v>
      </c>
      <c r="UV60" s="65">
        <v>49</v>
      </c>
      <c r="UW60" s="65">
        <v>1</v>
      </c>
      <c r="UX60" s="65">
        <v>0</v>
      </c>
      <c r="UY60" s="65">
        <v>0</v>
      </c>
      <c r="UZ60" s="65">
        <v>0</v>
      </c>
      <c r="VA60" s="65">
        <v>0</v>
      </c>
      <c r="VB60" s="65">
        <v>0</v>
      </c>
      <c r="VC60" s="65">
        <v>0</v>
      </c>
      <c r="VD60" s="65">
        <v>6</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342</v>
      </c>
      <c r="WK60" s="65">
        <v>625</v>
      </c>
      <c r="WL60" s="65">
        <v>122</v>
      </c>
      <c r="WM60" s="65">
        <v>275</v>
      </c>
      <c r="WN60" s="65">
        <v>314</v>
      </c>
      <c r="WO60" s="65">
        <v>34</v>
      </c>
      <c r="WP60" s="65">
        <v>101</v>
      </c>
      <c r="WQ60" s="65">
        <v>200</v>
      </c>
      <c r="WR60" s="65">
        <v>0</v>
      </c>
      <c r="WS60" s="65">
        <v>0</v>
      </c>
      <c r="WT60" s="65">
        <v>0</v>
      </c>
      <c r="WU60" s="65">
        <v>0</v>
      </c>
      <c r="WV60" s="65">
        <v>0</v>
      </c>
      <c r="WW60" s="65">
        <v>5</v>
      </c>
      <c r="WX60" s="65">
        <v>5</v>
      </c>
      <c r="WY60" s="65">
        <v>10</v>
      </c>
      <c r="WZ60" s="65">
        <v>33</v>
      </c>
      <c r="XA60" s="65">
        <v>26</v>
      </c>
      <c r="XB60" s="65">
        <v>4</v>
      </c>
      <c r="XC60" s="65">
        <v>37</v>
      </c>
      <c r="XD60" s="65">
        <v>0</v>
      </c>
      <c r="XE60" s="65">
        <v>0</v>
      </c>
      <c r="XF60" s="65">
        <v>1</v>
      </c>
      <c r="XG60" s="65">
        <v>82</v>
      </c>
      <c r="XH60" s="65">
        <v>0</v>
      </c>
      <c r="XI60" s="65">
        <v>20</v>
      </c>
      <c r="XJ60" s="65">
        <v>0</v>
      </c>
      <c r="XK60" s="65">
        <v>0</v>
      </c>
      <c r="XL60" s="65">
        <v>11</v>
      </c>
      <c r="XM60" s="65">
        <v>116</v>
      </c>
      <c r="XN60" s="65">
        <v>157</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4</v>
      </c>
      <c r="YW60" s="65">
        <v>1</v>
      </c>
      <c r="YX60" s="65">
        <v>0</v>
      </c>
      <c r="YY60" s="65">
        <v>0</v>
      </c>
      <c r="YZ60" s="65">
        <v>0</v>
      </c>
      <c r="ZA60" s="65">
        <v>0</v>
      </c>
      <c r="ZB60" s="65">
        <v>0</v>
      </c>
      <c r="ZC60" s="65">
        <v>0</v>
      </c>
      <c r="ZD60" s="65">
        <v>0</v>
      </c>
      <c r="ZE60" s="65">
        <v>0</v>
      </c>
      <c r="ZF60" s="65">
        <v>3</v>
      </c>
      <c r="ZG60" s="65">
        <v>0</v>
      </c>
      <c r="ZH60" s="65">
        <v>0</v>
      </c>
      <c r="ZI60" s="65">
        <v>0</v>
      </c>
      <c r="ZJ60" s="65">
        <v>0</v>
      </c>
      <c r="ZK60" s="65">
        <v>26</v>
      </c>
      <c r="ZL60" s="65">
        <v>0</v>
      </c>
      <c r="ZM60" s="65">
        <v>0</v>
      </c>
      <c r="ZO60" s="61"/>
    </row>
    <row r="61" spans="1:691" ht="36.75" customHeight="1" x14ac:dyDescent="0.35">
      <c r="A61" s="48">
        <v>40</v>
      </c>
      <c r="B61" s="49" t="s">
        <v>1091</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89</v>
      </c>
      <c r="DU61" s="53">
        <v>5</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1092</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89</v>
      </c>
      <c r="DU62" s="65">
        <v>5</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1093</v>
      </c>
      <c r="C63" s="50" t="s">
        <v>1094</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532</v>
      </c>
      <c r="DL63" s="54">
        <v>19</v>
      </c>
      <c r="DM63" s="52">
        <v>19</v>
      </c>
      <c r="DN63" s="53">
        <v>19</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1095</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532</v>
      </c>
      <c r="DL64" s="65">
        <v>19</v>
      </c>
      <c r="DM64" s="65">
        <v>19</v>
      </c>
      <c r="DN64" s="65">
        <v>19</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1096</v>
      </c>
      <c r="C65" s="73">
        <v>48</v>
      </c>
      <c r="D65" s="51">
        <v>143733</v>
      </c>
      <c r="E65" s="52">
        <v>95120</v>
      </c>
      <c r="F65" s="53">
        <v>17524</v>
      </c>
      <c r="G65" s="53">
        <v>25396</v>
      </c>
      <c r="H65" s="53">
        <v>52200</v>
      </c>
      <c r="I65" s="53">
        <v>0</v>
      </c>
      <c r="J65" s="52">
        <v>45957</v>
      </c>
      <c r="K65" s="53">
        <v>8387</v>
      </c>
      <c r="L65" s="53">
        <v>12154</v>
      </c>
      <c r="M65" s="53">
        <v>25416</v>
      </c>
      <c r="N65" s="53">
        <v>0</v>
      </c>
      <c r="O65" s="52">
        <v>49163</v>
      </c>
      <c r="P65" s="53">
        <v>9137</v>
      </c>
      <c r="Q65" s="53">
        <v>13242</v>
      </c>
      <c r="R65" s="53">
        <v>26784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3061</v>
      </c>
      <c r="AJ65" s="53">
        <v>0</v>
      </c>
      <c r="AK65" s="54">
        <v>31886</v>
      </c>
      <c r="AL65" s="55">
        <v>31886</v>
      </c>
      <c r="AM65" s="53">
        <v>0</v>
      </c>
      <c r="AN65" s="53">
        <v>0</v>
      </c>
      <c r="AO65" s="54">
        <v>82259</v>
      </c>
      <c r="AP65" s="52">
        <v>76304</v>
      </c>
      <c r="AQ65" s="53">
        <v>32328</v>
      </c>
      <c r="AR65" s="53">
        <v>11236</v>
      </c>
      <c r="AS65" s="53">
        <v>32740</v>
      </c>
      <c r="AT65" s="53">
        <v>0</v>
      </c>
      <c r="AU65" s="66">
        <v>76304</v>
      </c>
      <c r="AV65" s="53">
        <v>5955</v>
      </c>
      <c r="AW65" s="56">
        <v>0</v>
      </c>
      <c r="AX65" s="53">
        <v>0</v>
      </c>
      <c r="AY65" s="53">
        <v>0</v>
      </c>
      <c r="AZ65" s="57">
        <v>802</v>
      </c>
      <c r="BA65" s="53">
        <v>802</v>
      </c>
      <c r="BB65" s="53">
        <v>0</v>
      </c>
      <c r="BC65" s="53">
        <v>0</v>
      </c>
      <c r="BD65" s="53">
        <v>0</v>
      </c>
      <c r="BE65" s="57">
        <v>0</v>
      </c>
      <c r="BF65" s="53">
        <v>0</v>
      </c>
      <c r="BG65" s="53">
        <v>0</v>
      </c>
      <c r="BH65" s="53">
        <v>8500</v>
      </c>
      <c r="BI65" s="57">
        <v>2168</v>
      </c>
      <c r="BJ65" s="53">
        <v>377</v>
      </c>
      <c r="BK65" s="53">
        <v>1791</v>
      </c>
      <c r="BL65" s="53">
        <v>0</v>
      </c>
      <c r="BM65" s="53">
        <v>0</v>
      </c>
      <c r="BN65" s="53">
        <v>5117</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1097</v>
      </c>
      <c r="C66" s="72">
        <v>84</v>
      </c>
      <c r="D66" s="51">
        <v>3553</v>
      </c>
      <c r="E66" s="52">
        <v>2474</v>
      </c>
      <c r="F66" s="53">
        <v>684</v>
      </c>
      <c r="G66" s="53">
        <v>654</v>
      </c>
      <c r="H66" s="53">
        <v>1136</v>
      </c>
      <c r="I66" s="53">
        <v>0</v>
      </c>
      <c r="J66" s="52">
        <v>1184</v>
      </c>
      <c r="K66" s="53">
        <v>327</v>
      </c>
      <c r="L66" s="53">
        <v>313</v>
      </c>
      <c r="M66" s="53">
        <v>544</v>
      </c>
      <c r="N66" s="53">
        <v>0</v>
      </c>
      <c r="O66" s="52">
        <v>1290</v>
      </c>
      <c r="P66" s="53">
        <v>357</v>
      </c>
      <c r="Q66" s="53">
        <v>341</v>
      </c>
      <c r="R66" s="53">
        <v>592</v>
      </c>
      <c r="S66" s="53">
        <v>355</v>
      </c>
      <c r="T66" s="53">
        <v>0</v>
      </c>
      <c r="U66" s="53">
        <v>0</v>
      </c>
      <c r="V66" s="66">
        <v>3551</v>
      </c>
      <c r="W66" s="52">
        <v>434</v>
      </c>
      <c r="X66" s="53">
        <v>210</v>
      </c>
      <c r="Y66" s="53">
        <v>224</v>
      </c>
      <c r="Z66" s="52">
        <v>288</v>
      </c>
      <c r="AA66" s="53">
        <v>288</v>
      </c>
      <c r="AB66" s="53">
        <v>0</v>
      </c>
      <c r="AC66" s="53">
        <v>0</v>
      </c>
      <c r="AD66" s="53">
        <v>0</v>
      </c>
      <c r="AE66" s="53">
        <v>0</v>
      </c>
      <c r="AF66" s="52">
        <v>0</v>
      </c>
      <c r="AG66" s="53">
        <v>0</v>
      </c>
      <c r="AH66" s="53">
        <v>0</v>
      </c>
      <c r="AI66" s="53">
        <v>2</v>
      </c>
      <c r="AJ66" s="53">
        <v>0</v>
      </c>
      <c r="AK66" s="54">
        <v>0</v>
      </c>
      <c r="AL66" s="53">
        <v>0</v>
      </c>
      <c r="AM66" s="53">
        <v>0</v>
      </c>
      <c r="AN66" s="53">
        <v>0</v>
      </c>
      <c r="AO66" s="54">
        <v>1981</v>
      </c>
      <c r="AP66" s="52">
        <v>1925</v>
      </c>
      <c r="AQ66" s="53">
        <v>935</v>
      </c>
      <c r="AR66" s="53">
        <v>289</v>
      </c>
      <c r="AS66" s="53">
        <v>701</v>
      </c>
      <c r="AT66" s="53">
        <v>0</v>
      </c>
      <c r="AU66" s="66">
        <v>1925</v>
      </c>
      <c r="AV66" s="53">
        <v>56</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1098</v>
      </c>
      <c r="C67" s="50" t="s">
        <v>1099</v>
      </c>
      <c r="D67" s="51">
        <v>1211</v>
      </c>
      <c r="E67" s="52">
        <v>1211</v>
      </c>
      <c r="F67" s="53">
        <v>1016</v>
      </c>
      <c r="G67" s="53">
        <v>0</v>
      </c>
      <c r="H67" s="53">
        <v>195</v>
      </c>
      <c r="I67" s="53">
        <v>0</v>
      </c>
      <c r="J67" s="52">
        <v>565</v>
      </c>
      <c r="K67" s="53">
        <v>486</v>
      </c>
      <c r="L67" s="53">
        <v>0</v>
      </c>
      <c r="M67" s="53">
        <v>79</v>
      </c>
      <c r="N67" s="53">
        <v>0</v>
      </c>
      <c r="O67" s="52">
        <v>646</v>
      </c>
      <c r="P67" s="53">
        <v>530</v>
      </c>
      <c r="Q67" s="53">
        <v>0</v>
      </c>
      <c r="R67" s="53">
        <v>116</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450</v>
      </c>
      <c r="AP67" s="52">
        <v>309</v>
      </c>
      <c r="AQ67" s="53">
        <v>155</v>
      </c>
      <c r="AR67" s="53">
        <v>0</v>
      </c>
      <c r="AS67" s="53">
        <v>154</v>
      </c>
      <c r="AT67" s="53">
        <v>0</v>
      </c>
      <c r="AU67" s="53"/>
      <c r="AV67" s="53">
        <v>141</v>
      </c>
      <c r="AW67" s="56">
        <v>0</v>
      </c>
      <c r="AX67" s="53">
        <v>0</v>
      </c>
      <c r="AY67" s="53">
        <v>0</v>
      </c>
      <c r="AZ67" s="57">
        <v>0</v>
      </c>
      <c r="BA67" s="53">
        <v>0</v>
      </c>
      <c r="BB67" s="53">
        <v>0</v>
      </c>
      <c r="BC67" s="53">
        <v>0</v>
      </c>
      <c r="BD67" s="53">
        <v>0</v>
      </c>
      <c r="BE67" s="57">
        <v>0</v>
      </c>
      <c r="BF67" s="53">
        <v>0</v>
      </c>
      <c r="BG67" s="53">
        <v>0</v>
      </c>
      <c r="BH67" s="53">
        <v>300</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1100</v>
      </c>
      <c r="C68" s="50" t="s">
        <v>1101</v>
      </c>
      <c r="D68" s="51">
        <v>19704</v>
      </c>
      <c r="E68" s="52">
        <v>19704</v>
      </c>
      <c r="F68" s="53">
        <v>0</v>
      </c>
      <c r="G68" s="53">
        <v>0</v>
      </c>
      <c r="H68" s="53">
        <v>19704</v>
      </c>
      <c r="I68" s="53">
        <v>0</v>
      </c>
      <c r="J68" s="52">
        <v>7951</v>
      </c>
      <c r="K68" s="53">
        <v>0</v>
      </c>
      <c r="L68" s="53">
        <v>0</v>
      </c>
      <c r="M68" s="53">
        <v>7951</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7305</v>
      </c>
      <c r="AP68" s="52">
        <v>7305</v>
      </c>
      <c r="AQ68" s="53">
        <v>0</v>
      </c>
      <c r="AR68" s="53">
        <v>0</v>
      </c>
      <c r="AS68" s="53">
        <v>7305</v>
      </c>
      <c r="AT68" s="53">
        <v>0</v>
      </c>
      <c r="AU68" s="53"/>
      <c r="AV68" s="53">
        <v>0</v>
      </c>
      <c r="AW68" s="56">
        <v>0</v>
      </c>
      <c r="AX68" s="53">
        <v>0</v>
      </c>
      <c r="AY68" s="53">
        <v>0</v>
      </c>
      <c r="AZ68" s="57">
        <v>961</v>
      </c>
      <c r="BA68" s="53">
        <v>211</v>
      </c>
      <c r="BB68" s="53">
        <v>0</v>
      </c>
      <c r="BC68" s="53">
        <v>550</v>
      </c>
      <c r="BD68" s="53">
        <v>200</v>
      </c>
      <c r="BE68" s="57">
        <v>601</v>
      </c>
      <c r="BF68" s="53">
        <v>254</v>
      </c>
      <c r="BG68" s="53">
        <v>347</v>
      </c>
      <c r="BH68" s="53">
        <v>15555</v>
      </c>
      <c r="BI68" s="57">
        <v>800</v>
      </c>
      <c r="BJ68" s="53">
        <v>0</v>
      </c>
      <c r="BK68" s="53">
        <v>800</v>
      </c>
      <c r="BL68" s="53">
        <v>0</v>
      </c>
      <c r="BM68" s="53">
        <v>0</v>
      </c>
      <c r="BN68" s="53">
        <v>298</v>
      </c>
      <c r="BO68" s="53">
        <v>0</v>
      </c>
      <c r="BP68" s="53">
        <v>2354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x14ac:dyDescent="0.35">
      <c r="A69" s="48">
        <v>46</v>
      </c>
      <c r="B69" s="49" t="s">
        <v>1102</v>
      </c>
      <c r="C69" s="50" t="s">
        <v>1103</v>
      </c>
      <c r="D69" s="51">
        <v>62224</v>
      </c>
      <c r="E69" s="52">
        <v>47556</v>
      </c>
      <c r="F69" s="53">
        <v>17559</v>
      </c>
      <c r="G69" s="53">
        <v>8448</v>
      </c>
      <c r="H69" s="53">
        <v>21549</v>
      </c>
      <c r="I69" s="53">
        <v>0</v>
      </c>
      <c r="J69" s="52">
        <v>22762</v>
      </c>
      <c r="K69" s="53">
        <v>8404</v>
      </c>
      <c r="L69" s="53">
        <v>4043</v>
      </c>
      <c r="M69" s="53">
        <v>10315</v>
      </c>
      <c r="N69" s="53">
        <v>0</v>
      </c>
      <c r="O69" s="52">
        <v>24794</v>
      </c>
      <c r="P69" s="53">
        <v>9155</v>
      </c>
      <c r="Q69" s="53">
        <v>4405</v>
      </c>
      <c r="R69" s="53">
        <v>11234</v>
      </c>
      <c r="S69" s="53">
        <v>1191</v>
      </c>
      <c r="T69" s="53">
        <v>0</v>
      </c>
      <c r="U69" s="53">
        <v>0</v>
      </c>
      <c r="V69" s="66">
        <v>60571</v>
      </c>
      <c r="W69" s="52">
        <v>9259</v>
      </c>
      <c r="X69" s="53">
        <v>5781</v>
      </c>
      <c r="Y69" s="53">
        <v>3478</v>
      </c>
      <c r="Z69" s="52">
        <v>2565</v>
      </c>
      <c r="AA69" s="53">
        <v>2565</v>
      </c>
      <c r="AB69" s="53">
        <v>0</v>
      </c>
      <c r="AC69" s="53">
        <v>0</v>
      </c>
      <c r="AD69" s="53">
        <v>4</v>
      </c>
      <c r="AE69" s="53">
        <v>0</v>
      </c>
      <c r="AF69" s="52">
        <v>0</v>
      </c>
      <c r="AG69" s="53">
        <v>0</v>
      </c>
      <c r="AH69" s="53">
        <v>0</v>
      </c>
      <c r="AI69" s="53">
        <v>1649</v>
      </c>
      <c r="AJ69" s="53">
        <v>0</v>
      </c>
      <c r="AK69" s="54">
        <v>5077</v>
      </c>
      <c r="AL69" s="55">
        <v>4734</v>
      </c>
      <c r="AM69" s="53">
        <v>0</v>
      </c>
      <c r="AN69" s="55">
        <v>343</v>
      </c>
      <c r="AO69" s="54">
        <v>28113</v>
      </c>
      <c r="AP69" s="52">
        <v>26032</v>
      </c>
      <c r="AQ69" s="53">
        <v>16875</v>
      </c>
      <c r="AR69" s="53">
        <v>3738</v>
      </c>
      <c r="AS69" s="53">
        <v>5419</v>
      </c>
      <c r="AT69" s="53">
        <v>0</v>
      </c>
      <c r="AU69" s="66">
        <v>26032</v>
      </c>
      <c r="AV69" s="53">
        <v>2081</v>
      </c>
      <c r="AW69" s="56">
        <v>0</v>
      </c>
      <c r="AX69" s="53">
        <v>0</v>
      </c>
      <c r="AY69" s="53">
        <v>0</v>
      </c>
      <c r="AZ69" s="57">
        <v>0</v>
      </c>
      <c r="BA69" s="53">
        <v>0</v>
      </c>
      <c r="BB69" s="53">
        <v>0</v>
      </c>
      <c r="BC69" s="53">
        <v>0</v>
      </c>
      <c r="BD69" s="53">
        <v>0</v>
      </c>
      <c r="BE69" s="57">
        <v>0</v>
      </c>
      <c r="BF69" s="53">
        <v>0</v>
      </c>
      <c r="BG69" s="53">
        <v>0</v>
      </c>
      <c r="BH69" s="53">
        <v>3153</v>
      </c>
      <c r="BI69" s="57">
        <v>378</v>
      </c>
      <c r="BJ69" s="53">
        <v>0</v>
      </c>
      <c r="BK69" s="53">
        <v>378</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6450</v>
      </c>
      <c r="DL69" s="54">
        <v>750</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150</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1106</v>
      </c>
      <c r="C70" s="50" t="s">
        <v>1107</v>
      </c>
      <c r="D70" s="51">
        <v>72</v>
      </c>
      <c r="E70" s="52">
        <v>72</v>
      </c>
      <c r="F70" s="53">
        <v>0</v>
      </c>
      <c r="G70" s="53">
        <v>0</v>
      </c>
      <c r="H70" s="53">
        <v>72</v>
      </c>
      <c r="I70" s="53">
        <v>0</v>
      </c>
      <c r="J70" s="52">
        <v>34</v>
      </c>
      <c r="K70" s="53">
        <v>0</v>
      </c>
      <c r="L70" s="53">
        <v>0</v>
      </c>
      <c r="M70" s="53">
        <v>34</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1108</v>
      </c>
      <c r="C71" s="67"/>
      <c r="D71" s="65">
        <v>230497</v>
      </c>
      <c r="E71" s="65">
        <v>166137</v>
      </c>
      <c r="F71" s="65">
        <v>36783</v>
      </c>
      <c r="G71" s="65">
        <v>34498</v>
      </c>
      <c r="H71" s="65">
        <v>94856</v>
      </c>
      <c r="I71" s="65">
        <v>0</v>
      </c>
      <c r="J71" s="65">
        <v>78453</v>
      </c>
      <c r="K71" s="65">
        <v>17604</v>
      </c>
      <c r="L71" s="65">
        <v>16510</v>
      </c>
      <c r="M71" s="65">
        <v>44339</v>
      </c>
      <c r="N71" s="65">
        <v>0</v>
      </c>
      <c r="O71" s="65">
        <v>87684</v>
      </c>
      <c r="P71" s="65">
        <v>19179</v>
      </c>
      <c r="Q71" s="65">
        <v>17988</v>
      </c>
      <c r="R71" s="65">
        <v>50517</v>
      </c>
      <c r="S71" s="65">
        <v>19943</v>
      </c>
      <c r="T71" s="65">
        <v>0</v>
      </c>
      <c r="U71" s="65">
        <v>0</v>
      </c>
      <c r="V71" s="65">
        <v>203889</v>
      </c>
      <c r="W71" s="65">
        <v>24536</v>
      </c>
      <c r="X71" s="65">
        <v>11154</v>
      </c>
      <c r="Y71" s="65">
        <v>13382</v>
      </c>
      <c r="Z71" s="65">
        <v>14260</v>
      </c>
      <c r="AA71" s="65">
        <v>14173</v>
      </c>
      <c r="AB71" s="65">
        <v>0</v>
      </c>
      <c r="AC71" s="65">
        <v>87</v>
      </c>
      <c r="AD71" s="65">
        <v>909</v>
      </c>
      <c r="AE71" s="65">
        <v>0</v>
      </c>
      <c r="AF71" s="65">
        <v>0</v>
      </c>
      <c r="AG71" s="65">
        <v>0</v>
      </c>
      <c r="AH71" s="65">
        <v>0</v>
      </c>
      <c r="AI71" s="65">
        <v>4712</v>
      </c>
      <c r="AJ71" s="65">
        <v>0</v>
      </c>
      <c r="AK71" s="65">
        <v>36963</v>
      </c>
      <c r="AL71" s="65">
        <v>36620</v>
      </c>
      <c r="AM71" s="65">
        <v>0</v>
      </c>
      <c r="AN71" s="65">
        <v>343</v>
      </c>
      <c r="AO71" s="65">
        <v>120168</v>
      </c>
      <c r="AP71" s="65">
        <v>111935</v>
      </c>
      <c r="AQ71" s="65">
        <v>50293</v>
      </c>
      <c r="AR71" s="65">
        <v>15263</v>
      </c>
      <c r="AS71" s="65">
        <v>46379</v>
      </c>
      <c r="AT71" s="65">
        <v>0</v>
      </c>
      <c r="AU71" s="65">
        <v>104261</v>
      </c>
      <c r="AV71" s="65">
        <v>8233</v>
      </c>
      <c r="AW71" s="65">
        <v>0</v>
      </c>
      <c r="AX71" s="65">
        <v>0</v>
      </c>
      <c r="AY71" s="65">
        <v>0</v>
      </c>
      <c r="AZ71" s="65">
        <v>1763</v>
      </c>
      <c r="BA71" s="65">
        <v>1013</v>
      </c>
      <c r="BB71" s="65">
        <v>0</v>
      </c>
      <c r="BC71" s="65">
        <v>550</v>
      </c>
      <c r="BD71" s="65">
        <v>200</v>
      </c>
      <c r="BE71" s="65">
        <v>601</v>
      </c>
      <c r="BF71" s="65">
        <v>254</v>
      </c>
      <c r="BG71" s="65">
        <v>347</v>
      </c>
      <c r="BH71" s="65">
        <v>27508</v>
      </c>
      <c r="BI71" s="65">
        <v>3346</v>
      </c>
      <c r="BJ71" s="65">
        <v>377</v>
      </c>
      <c r="BK71" s="65">
        <v>2969</v>
      </c>
      <c r="BL71" s="65">
        <v>0</v>
      </c>
      <c r="BM71" s="65">
        <v>0</v>
      </c>
      <c r="BN71" s="65">
        <v>5415</v>
      </c>
      <c r="BO71" s="65">
        <v>0</v>
      </c>
      <c r="BP71" s="65">
        <v>2354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6450</v>
      </c>
      <c r="DL71" s="65">
        <v>750</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150</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1104</v>
      </c>
      <c r="C72" s="50" t="s">
        <v>1105</v>
      </c>
      <c r="D72" s="51">
        <v>46081</v>
      </c>
      <c r="E72" s="52">
        <v>45569</v>
      </c>
      <c r="F72" s="53">
        <v>4100</v>
      </c>
      <c r="G72" s="53">
        <v>0</v>
      </c>
      <c r="H72" s="53">
        <v>41469</v>
      </c>
      <c r="I72" s="53">
        <v>0</v>
      </c>
      <c r="J72" s="52">
        <v>21809</v>
      </c>
      <c r="K72" s="53">
        <v>1962</v>
      </c>
      <c r="L72" s="53">
        <v>0</v>
      </c>
      <c r="M72" s="53">
        <v>19847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512</v>
      </c>
      <c r="AJ72" s="53">
        <v>0</v>
      </c>
      <c r="AK72" s="54">
        <v>0</v>
      </c>
      <c r="AL72" s="53">
        <v>0</v>
      </c>
      <c r="AM72" s="53">
        <v>0</v>
      </c>
      <c r="AN72" s="53">
        <v>0</v>
      </c>
      <c r="AO72" s="54">
        <v>28147</v>
      </c>
      <c r="AP72" s="52">
        <v>22033</v>
      </c>
      <c r="AQ72" s="53">
        <v>5500</v>
      </c>
      <c r="AR72" s="53">
        <v>0</v>
      </c>
      <c r="AS72" s="53">
        <v>16533</v>
      </c>
      <c r="AT72" s="53">
        <v>0</v>
      </c>
      <c r="AU72" s="53"/>
      <c r="AV72" s="53">
        <v>6114</v>
      </c>
      <c r="AW72" s="56">
        <v>0</v>
      </c>
      <c r="AX72" s="53">
        <v>0</v>
      </c>
      <c r="AY72" s="53">
        <v>0</v>
      </c>
      <c r="AZ72" s="57">
        <v>0</v>
      </c>
      <c r="BA72" s="53">
        <v>0</v>
      </c>
      <c r="BB72" s="53">
        <v>0</v>
      </c>
      <c r="BC72" s="53">
        <v>0</v>
      </c>
      <c r="BD72" s="53">
        <v>0</v>
      </c>
      <c r="BE72" s="57">
        <v>0</v>
      </c>
      <c r="BF72" s="53">
        <v>0</v>
      </c>
      <c r="BG72" s="53">
        <v>0</v>
      </c>
      <c r="BH72" s="53">
        <v>476</v>
      </c>
      <c r="BI72" s="57">
        <v>188</v>
      </c>
      <c r="BJ72" s="53">
        <v>0</v>
      </c>
      <c r="BK72" s="53">
        <v>188</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249</v>
      </c>
      <c r="DT72" s="53">
        <v>89</v>
      </c>
      <c r="DU72" s="53">
        <v>226</v>
      </c>
      <c r="DV72" s="53">
        <v>0</v>
      </c>
      <c r="DW72" s="52">
        <v>0</v>
      </c>
      <c r="DX72" s="53">
        <v>0</v>
      </c>
      <c r="DY72" s="52">
        <v>0</v>
      </c>
      <c r="DZ72" s="53">
        <v>0</v>
      </c>
      <c r="EA72" s="53">
        <v>0</v>
      </c>
      <c r="EB72" s="53">
        <v>0</v>
      </c>
      <c r="EC72" s="53">
        <v>0</v>
      </c>
      <c r="ED72" s="53">
        <v>0</v>
      </c>
      <c r="EE72" s="53">
        <v>0</v>
      </c>
      <c r="EF72" s="53">
        <v>0</v>
      </c>
      <c r="EG72" s="53">
        <v>1212</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1109</v>
      </c>
      <c r="C73" s="50" t="s">
        <v>1110</v>
      </c>
      <c r="D73" s="51">
        <v>32983</v>
      </c>
      <c r="E73" s="52">
        <v>21901</v>
      </c>
      <c r="F73" s="53">
        <v>6802</v>
      </c>
      <c r="G73" s="53">
        <v>0</v>
      </c>
      <c r="H73" s="53">
        <v>15099</v>
      </c>
      <c r="I73" s="53">
        <v>0</v>
      </c>
      <c r="J73" s="52">
        <v>10700</v>
      </c>
      <c r="K73" s="53">
        <v>3255</v>
      </c>
      <c r="L73" s="53">
        <v>0</v>
      </c>
      <c r="M73" s="53">
        <v>7445</v>
      </c>
      <c r="N73" s="53">
        <v>0</v>
      </c>
      <c r="O73" s="52">
        <v>11201</v>
      </c>
      <c r="P73" s="53">
        <v>3547</v>
      </c>
      <c r="Q73" s="53">
        <v>0</v>
      </c>
      <c r="R73" s="53">
        <v>7654</v>
      </c>
      <c r="S73" s="53">
        <v>4886</v>
      </c>
      <c r="T73" s="53">
        <v>0</v>
      </c>
      <c r="U73" s="53">
        <v>0</v>
      </c>
      <c r="V73" s="66">
        <v>32059</v>
      </c>
      <c r="W73" s="52">
        <v>1555</v>
      </c>
      <c r="X73" s="53">
        <v>1555</v>
      </c>
      <c r="Y73" s="53">
        <v>0</v>
      </c>
      <c r="Z73" s="52">
        <v>3717</v>
      </c>
      <c r="AA73" s="53">
        <v>3717</v>
      </c>
      <c r="AB73" s="53">
        <v>0</v>
      </c>
      <c r="AC73" s="53">
        <v>0</v>
      </c>
      <c r="AD73" s="53">
        <v>457</v>
      </c>
      <c r="AE73" s="53">
        <v>0</v>
      </c>
      <c r="AF73" s="52">
        <v>0</v>
      </c>
      <c r="AG73" s="53">
        <v>0</v>
      </c>
      <c r="AH73" s="53">
        <v>0</v>
      </c>
      <c r="AI73" s="53">
        <v>467</v>
      </c>
      <c r="AJ73" s="53">
        <v>0</v>
      </c>
      <c r="AK73" s="54">
        <v>7260</v>
      </c>
      <c r="AL73" s="55">
        <v>7260</v>
      </c>
      <c r="AM73" s="53">
        <v>0</v>
      </c>
      <c r="AN73" s="53">
        <v>0</v>
      </c>
      <c r="AO73" s="54">
        <v>22357</v>
      </c>
      <c r="AP73" s="52">
        <v>18231</v>
      </c>
      <c r="AQ73" s="53">
        <v>10519</v>
      </c>
      <c r="AR73" s="53">
        <v>0</v>
      </c>
      <c r="AS73" s="53">
        <v>7712</v>
      </c>
      <c r="AT73" s="53">
        <v>0</v>
      </c>
      <c r="AU73" s="66">
        <v>18231</v>
      </c>
      <c r="AV73" s="53">
        <v>4126</v>
      </c>
      <c r="AW73" s="56">
        <v>0</v>
      </c>
      <c r="AX73" s="53">
        <v>0</v>
      </c>
      <c r="AY73" s="53">
        <v>0</v>
      </c>
      <c r="AZ73" s="57">
        <v>694</v>
      </c>
      <c r="BA73" s="53">
        <v>694</v>
      </c>
      <c r="BB73" s="53">
        <v>0</v>
      </c>
      <c r="BC73" s="53">
        <v>0</v>
      </c>
      <c r="BD73" s="53">
        <v>0</v>
      </c>
      <c r="BE73" s="57">
        <v>662</v>
      </c>
      <c r="BF73" s="53">
        <v>272</v>
      </c>
      <c r="BG73" s="53">
        <v>390</v>
      </c>
      <c r="BH73" s="53">
        <v>750</v>
      </c>
      <c r="BI73" s="57">
        <v>1249</v>
      </c>
      <c r="BJ73" s="53">
        <v>189</v>
      </c>
      <c r="BK73" s="53">
        <v>1060</v>
      </c>
      <c r="BL73" s="53">
        <v>0</v>
      </c>
      <c r="BM73" s="53">
        <v>0</v>
      </c>
      <c r="BN73" s="53">
        <v>3197</v>
      </c>
      <c r="BO73" s="53">
        <v>0</v>
      </c>
      <c r="BP73" s="53">
        <v>0</v>
      </c>
      <c r="BQ73" s="53">
        <v>0</v>
      </c>
      <c r="BR73" s="51">
        <v>29322</v>
      </c>
      <c r="BS73" s="54">
        <v>3154</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30</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76</v>
      </c>
      <c r="DJ73" s="53">
        <v>0</v>
      </c>
      <c r="DK73" s="51">
        <v>24527</v>
      </c>
      <c r="DL73" s="54">
        <v>2852</v>
      </c>
      <c r="DM73" s="52">
        <v>80</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76</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30</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1111</v>
      </c>
      <c r="C74" s="50" t="s">
        <v>1112</v>
      </c>
      <c r="D74" s="51">
        <v>2500</v>
      </c>
      <c r="E74" s="52">
        <v>2500</v>
      </c>
      <c r="F74" s="53">
        <v>1250</v>
      </c>
      <c r="G74" s="53">
        <v>1250</v>
      </c>
      <c r="H74" s="53">
        <v>0</v>
      </c>
      <c r="I74" s="53">
        <v>0</v>
      </c>
      <c r="J74" s="52">
        <v>1196</v>
      </c>
      <c r="K74" s="53">
        <v>598</v>
      </c>
      <c r="L74" s="53">
        <v>598</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920</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21519</v>
      </c>
      <c r="DL74" s="54">
        <v>1769</v>
      </c>
      <c r="DM74" s="52">
        <v>1763</v>
      </c>
      <c r="DN74" s="53">
        <v>325</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1113</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409</v>
      </c>
      <c r="BJ75" s="53">
        <v>0</v>
      </c>
      <c r="BK75" s="53">
        <v>409</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6664</v>
      </c>
      <c r="DL75" s="54">
        <v>723</v>
      </c>
      <c r="DM75" s="52">
        <v>723</v>
      </c>
      <c r="DN75" s="53">
        <v>23</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1114</v>
      </c>
      <c r="C76" s="50" t="s">
        <v>1115</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4555</v>
      </c>
      <c r="BA76" s="53">
        <v>238</v>
      </c>
      <c r="BB76" s="53">
        <v>3020</v>
      </c>
      <c r="BC76" s="53">
        <v>997</v>
      </c>
      <c r="BD76" s="53">
        <v>300</v>
      </c>
      <c r="BE76" s="57">
        <v>1427</v>
      </c>
      <c r="BF76" s="53">
        <v>379</v>
      </c>
      <c r="BG76" s="53">
        <v>1048</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1116</v>
      </c>
      <c r="C77" s="50" t="s">
        <v>1117</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1397</v>
      </c>
      <c r="BF77" s="53">
        <v>372</v>
      </c>
      <c r="BG77" s="53">
        <v>1025</v>
      </c>
      <c r="BH77" s="53">
        <v>100</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1118</v>
      </c>
      <c r="C78" s="50" t="s">
        <v>1119</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1179</v>
      </c>
      <c r="BF78" s="53">
        <v>370</v>
      </c>
      <c r="BG78" s="53">
        <v>809</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1120</v>
      </c>
      <c r="C79" s="50" t="s">
        <v>1121</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1552</v>
      </c>
      <c r="BF79" s="53">
        <v>373</v>
      </c>
      <c r="BG79" s="53">
        <v>1179</v>
      </c>
      <c r="BH79" s="53">
        <v>100</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1122</v>
      </c>
      <c r="C80" s="50" t="s">
        <v>1123</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3984</v>
      </c>
      <c r="AP80" s="52">
        <v>0</v>
      </c>
      <c r="AQ80" s="53">
        <v>0</v>
      </c>
      <c r="AR80" s="53">
        <v>0</v>
      </c>
      <c r="AS80" s="53">
        <v>0</v>
      </c>
      <c r="AT80" s="53">
        <v>0</v>
      </c>
      <c r="AU80" s="53"/>
      <c r="AV80" s="53">
        <v>0</v>
      </c>
      <c r="AW80" s="56">
        <v>3984</v>
      </c>
      <c r="AX80" s="53">
        <v>3468</v>
      </c>
      <c r="AY80" s="53">
        <v>516</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1124</v>
      </c>
      <c r="C81" s="50" t="s">
        <v>1125</v>
      </c>
      <c r="D81" s="51">
        <v>589</v>
      </c>
      <c r="E81" s="52">
        <v>447</v>
      </c>
      <c r="F81" s="53">
        <v>0</v>
      </c>
      <c r="G81" s="53">
        <v>0</v>
      </c>
      <c r="H81" s="53">
        <v>447</v>
      </c>
      <c r="I81" s="53">
        <v>0</v>
      </c>
      <c r="J81" s="52">
        <v>353</v>
      </c>
      <c r="K81" s="53">
        <v>0</v>
      </c>
      <c r="L81" s="53">
        <v>0</v>
      </c>
      <c r="M81" s="53">
        <v>353</v>
      </c>
      <c r="N81" s="53">
        <v>0</v>
      </c>
      <c r="O81" s="52">
        <v>94</v>
      </c>
      <c r="P81" s="53">
        <v>0</v>
      </c>
      <c r="Q81" s="53">
        <v>0</v>
      </c>
      <c r="R81" s="53">
        <v>94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142</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1428</v>
      </c>
      <c r="BF81" s="53">
        <v>380</v>
      </c>
      <c r="BG81" s="53">
        <v>1048</v>
      </c>
      <c r="BH81" s="53">
        <v>0</v>
      </c>
      <c r="BI81" s="57">
        <v>0</v>
      </c>
      <c r="BJ81" s="53">
        <v>0</v>
      </c>
      <c r="BK81" s="53">
        <v>0</v>
      </c>
      <c r="BL81" s="53">
        <v>0</v>
      </c>
      <c r="BM81" s="53">
        <v>0</v>
      </c>
      <c r="BN81" s="53">
        <v>0</v>
      </c>
      <c r="BO81" s="53">
        <v>0</v>
      </c>
      <c r="BP81" s="53">
        <v>0</v>
      </c>
      <c r="BQ81" s="53">
        <v>214</v>
      </c>
      <c r="BR81" s="51">
        <v>797</v>
      </c>
      <c r="BS81" s="54">
        <v>106</v>
      </c>
      <c r="BT81" s="53">
        <v>0</v>
      </c>
      <c r="BU81" s="53">
        <v>0</v>
      </c>
      <c r="BV81" s="53">
        <v>70</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17</v>
      </c>
      <c r="DA81" s="53">
        <v>13</v>
      </c>
      <c r="DB81" s="53">
        <v>6</v>
      </c>
      <c r="DC81" s="53">
        <v>0</v>
      </c>
      <c r="DD81" s="53">
        <v>0</v>
      </c>
      <c r="DE81" s="53">
        <v>0</v>
      </c>
      <c r="DF81" s="53">
        <v>0</v>
      </c>
      <c r="DG81" s="53">
        <v>0</v>
      </c>
      <c r="DH81" s="59">
        <v>106</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1126</v>
      </c>
      <c r="C82" s="50" t="s">
        <v>1127</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1128</v>
      </c>
      <c r="C83" s="50" t="s">
        <v>1129</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1380</v>
      </c>
      <c r="BF83" s="53">
        <v>369</v>
      </c>
      <c r="BG83" s="53">
        <v>1011</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1130</v>
      </c>
      <c r="C84" s="50" t="s">
        <v>1131</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1505</v>
      </c>
      <c r="BF84" s="53">
        <v>357</v>
      </c>
      <c r="BG84" s="53">
        <v>1148</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1132</v>
      </c>
      <c r="C85" s="50" t="s">
        <v>1133</v>
      </c>
      <c r="D85" s="51">
        <v>370</v>
      </c>
      <c r="E85" s="52">
        <v>370</v>
      </c>
      <c r="F85" s="53">
        <v>0</v>
      </c>
      <c r="G85" s="53">
        <v>0</v>
      </c>
      <c r="H85" s="53">
        <v>370</v>
      </c>
      <c r="I85" s="53">
        <v>0</v>
      </c>
      <c r="J85" s="52">
        <v>177</v>
      </c>
      <c r="K85" s="53">
        <v>0</v>
      </c>
      <c r="L85" s="53">
        <v>0</v>
      </c>
      <c r="M85" s="53">
        <v>177</v>
      </c>
      <c r="N85" s="53">
        <v>0</v>
      </c>
      <c r="O85" s="52">
        <v>193</v>
      </c>
      <c r="P85" s="53">
        <v>0</v>
      </c>
      <c r="Q85" s="53">
        <v>0</v>
      </c>
      <c r="R85" s="53">
        <v>193</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2035</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71</v>
      </c>
      <c r="CM85" s="53">
        <v>0</v>
      </c>
      <c r="CN85" s="53">
        <v>9</v>
      </c>
      <c r="CO85" s="53">
        <v>0</v>
      </c>
      <c r="CP85" s="53">
        <v>0</v>
      </c>
      <c r="CQ85" s="53">
        <v>0</v>
      </c>
      <c r="CR85" s="53">
        <v>0</v>
      </c>
      <c r="CS85" s="53">
        <v>0</v>
      </c>
      <c r="CT85" s="53">
        <v>0</v>
      </c>
      <c r="CU85" s="53">
        <v>0</v>
      </c>
      <c r="CV85" s="53">
        <v>0</v>
      </c>
      <c r="CW85" s="53">
        <v>0</v>
      </c>
      <c r="CX85" s="53">
        <v>0</v>
      </c>
      <c r="CY85" s="53">
        <v>21</v>
      </c>
      <c r="CZ85" s="53">
        <v>30</v>
      </c>
      <c r="DA85" s="53">
        <v>32</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21</v>
      </c>
      <c r="EG85" s="53">
        <v>0</v>
      </c>
      <c r="EH85" s="53">
        <v>0</v>
      </c>
      <c r="EI85" s="53">
        <v>0</v>
      </c>
      <c r="EJ85" s="53">
        <v>77</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4</v>
      </c>
      <c r="MU85" s="53">
        <v>0</v>
      </c>
      <c r="MV85" s="53">
        <v>0</v>
      </c>
      <c r="MW85" s="53">
        <v>0</v>
      </c>
      <c r="MX85" s="58">
        <v>14</v>
      </c>
      <c r="MY85" s="53">
        <v>0</v>
      </c>
      <c r="MZ85" s="53">
        <v>0</v>
      </c>
      <c r="NA85" s="53">
        <v>0</v>
      </c>
      <c r="NB85" s="58">
        <v>2</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1</v>
      </c>
      <c r="OK85" s="53">
        <v>0</v>
      </c>
      <c r="OL85" s="53">
        <v>0</v>
      </c>
      <c r="OM85" s="53">
        <v>0</v>
      </c>
      <c r="ON85" s="53">
        <v>0</v>
      </c>
      <c r="OO85" s="53">
        <v>0</v>
      </c>
      <c r="OP85" s="53">
        <v>0</v>
      </c>
      <c r="OQ85" s="53">
        <v>0</v>
      </c>
      <c r="OR85" s="53">
        <v>0</v>
      </c>
      <c r="OS85" s="53">
        <v>1</v>
      </c>
      <c r="OT85" s="53">
        <v>0</v>
      </c>
      <c r="OU85" s="53">
        <v>0</v>
      </c>
      <c r="OV85" s="53">
        <v>1</v>
      </c>
      <c r="OW85" s="53">
        <v>2</v>
      </c>
      <c r="OX85" s="53">
        <v>0</v>
      </c>
      <c r="OY85" s="53">
        <v>0</v>
      </c>
      <c r="OZ85" s="53">
        <v>0</v>
      </c>
      <c r="PA85" s="53">
        <v>0</v>
      </c>
      <c r="PB85" s="53">
        <v>0</v>
      </c>
      <c r="PC85" s="53">
        <v>0</v>
      </c>
      <c r="PD85" s="53">
        <v>0</v>
      </c>
      <c r="PE85" s="53">
        <v>0</v>
      </c>
      <c r="PF85" s="53">
        <v>0</v>
      </c>
      <c r="PG85" s="53">
        <v>0</v>
      </c>
      <c r="PH85" s="53">
        <v>0</v>
      </c>
      <c r="PI85" s="53">
        <v>0</v>
      </c>
      <c r="PJ85" s="53">
        <v>0</v>
      </c>
      <c r="PK85" s="53">
        <v>1</v>
      </c>
      <c r="PL85" s="53">
        <v>0</v>
      </c>
      <c r="PM85" s="53">
        <v>0</v>
      </c>
      <c r="PN85" s="53">
        <v>0</v>
      </c>
      <c r="PO85" s="53">
        <v>0</v>
      </c>
      <c r="PP85" s="53">
        <v>0</v>
      </c>
      <c r="PQ85" s="53">
        <v>0</v>
      </c>
      <c r="PR85" s="53">
        <v>0</v>
      </c>
      <c r="PS85" s="53">
        <v>0</v>
      </c>
      <c r="PT85" s="53">
        <v>0</v>
      </c>
      <c r="PU85" s="53">
        <v>0</v>
      </c>
      <c r="PV85" s="53">
        <v>0</v>
      </c>
      <c r="PW85" s="53">
        <v>0</v>
      </c>
      <c r="PX85" s="53">
        <v>0</v>
      </c>
      <c r="PY85" s="53">
        <v>0</v>
      </c>
      <c r="PZ85" s="53">
        <v>0</v>
      </c>
      <c r="QA85" s="53">
        <v>0</v>
      </c>
      <c r="QB85" s="53">
        <v>0</v>
      </c>
      <c r="QC85" s="53">
        <v>0</v>
      </c>
      <c r="QD85" s="53">
        <v>0</v>
      </c>
      <c r="QE85" s="53">
        <v>1</v>
      </c>
      <c r="QF85" s="53">
        <v>0</v>
      </c>
      <c r="QG85" s="53">
        <v>0</v>
      </c>
      <c r="QH85" s="53">
        <v>0</v>
      </c>
      <c r="QI85" s="53">
        <v>0</v>
      </c>
      <c r="QJ85" s="53">
        <v>0</v>
      </c>
      <c r="QK85" s="53">
        <v>1</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18</v>
      </c>
      <c r="RL85" s="53">
        <v>0</v>
      </c>
      <c r="RM85" s="53">
        <v>0</v>
      </c>
      <c r="RN85" s="53">
        <v>0</v>
      </c>
      <c r="RO85" s="53">
        <v>0</v>
      </c>
      <c r="RP85" s="53">
        <v>0</v>
      </c>
      <c r="RQ85" s="53">
        <v>0</v>
      </c>
      <c r="RR85" s="53">
        <v>0</v>
      </c>
      <c r="RS85" s="58">
        <v>10</v>
      </c>
      <c r="RT85" s="58">
        <v>4</v>
      </c>
      <c r="RU85" s="53">
        <v>0</v>
      </c>
      <c r="RV85" s="53">
        <v>0</v>
      </c>
      <c r="RW85" s="58">
        <v>0</v>
      </c>
      <c r="RX85" s="58">
        <v>1</v>
      </c>
      <c r="RY85" s="58">
        <v>1</v>
      </c>
      <c r="RZ85" s="53">
        <v>0</v>
      </c>
      <c r="SA85" s="58">
        <v>0</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1134</v>
      </c>
      <c r="C86" s="50" t="s">
        <v>1135</v>
      </c>
      <c r="D86" s="51">
        <v>11891</v>
      </c>
      <c r="E86" s="52">
        <v>6523</v>
      </c>
      <c r="F86" s="53">
        <v>1978</v>
      </c>
      <c r="G86" s="53">
        <v>3291</v>
      </c>
      <c r="H86" s="53">
        <v>1254</v>
      </c>
      <c r="I86" s="53">
        <v>0</v>
      </c>
      <c r="J86" s="52">
        <v>1911</v>
      </c>
      <c r="K86" s="53">
        <v>545</v>
      </c>
      <c r="L86" s="53">
        <v>766</v>
      </c>
      <c r="M86" s="53">
        <v>600</v>
      </c>
      <c r="N86" s="53">
        <v>0</v>
      </c>
      <c r="O86" s="52">
        <v>4612</v>
      </c>
      <c r="P86" s="53">
        <v>1433</v>
      </c>
      <c r="Q86" s="53">
        <v>2525</v>
      </c>
      <c r="R86" s="53">
        <v>654</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5368</v>
      </c>
      <c r="AJ86" s="53">
        <v>0</v>
      </c>
      <c r="AK86" s="54">
        <v>1444</v>
      </c>
      <c r="AL86" s="53">
        <v>1444</v>
      </c>
      <c r="AM86" s="53">
        <v>0</v>
      </c>
      <c r="AN86" s="53">
        <v>0</v>
      </c>
      <c r="AO86" s="54">
        <v>16454</v>
      </c>
      <c r="AP86" s="52">
        <v>8564</v>
      </c>
      <c r="AQ86" s="53">
        <v>2520</v>
      </c>
      <c r="AR86" s="53">
        <v>3439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600</v>
      </c>
      <c r="BI86" s="57">
        <v>400</v>
      </c>
      <c r="BJ86" s="53">
        <v>400</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4687</v>
      </c>
      <c r="DL86" s="54">
        <v>545</v>
      </c>
      <c r="DM86" s="52">
        <v>0</v>
      </c>
      <c r="DN86" s="53">
        <v>0</v>
      </c>
      <c r="DO86" s="52">
        <v>0</v>
      </c>
      <c r="DP86" s="53">
        <v>0</v>
      </c>
      <c r="DQ86" s="53">
        <v>0</v>
      </c>
      <c r="DR86" s="53">
        <v>0</v>
      </c>
      <c r="DS86" s="53">
        <v>0</v>
      </c>
      <c r="DT86" s="53">
        <v>0</v>
      </c>
      <c r="DU86" s="53">
        <v>545</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1136</v>
      </c>
      <c r="C87" s="50" t="s">
        <v>1137</v>
      </c>
      <c r="D87" s="51">
        <v>14</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14</v>
      </c>
      <c r="AJ87" s="53">
        <v>0</v>
      </c>
      <c r="AK87" s="54">
        <v>0</v>
      </c>
      <c r="AL87" s="53">
        <v>0</v>
      </c>
      <c r="AM87" s="53">
        <v>0</v>
      </c>
      <c r="AN87" s="53">
        <v>0</v>
      </c>
      <c r="AO87" s="54">
        <v>407</v>
      </c>
      <c r="AP87" s="52">
        <v>0</v>
      </c>
      <c r="AQ87" s="53">
        <v>0</v>
      </c>
      <c r="AR87" s="53">
        <v>0</v>
      </c>
      <c r="AS87" s="53">
        <v>0</v>
      </c>
      <c r="AT87" s="53">
        <v>0</v>
      </c>
      <c r="AU87" s="53"/>
      <c r="AV87" s="53">
        <v>407</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1138</v>
      </c>
      <c r="C88" s="50" t="s">
        <v>1139</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1140</v>
      </c>
      <c r="C89" s="50" t="s">
        <v>1141</v>
      </c>
      <c r="D89" s="51">
        <v>47</v>
      </c>
      <c r="E89" s="52">
        <v>47</v>
      </c>
      <c r="F89" s="53">
        <v>0</v>
      </c>
      <c r="G89" s="53">
        <v>0</v>
      </c>
      <c r="H89" s="53">
        <v>47</v>
      </c>
      <c r="I89" s="53">
        <v>0</v>
      </c>
      <c r="J89" s="52">
        <v>18</v>
      </c>
      <c r="K89" s="53">
        <v>0</v>
      </c>
      <c r="L89" s="53">
        <v>0</v>
      </c>
      <c r="M89" s="53">
        <v>18</v>
      </c>
      <c r="N89" s="53">
        <v>0</v>
      </c>
      <c r="O89" s="52">
        <v>29</v>
      </c>
      <c r="P89" s="53">
        <v>0</v>
      </c>
      <c r="Q89" s="53">
        <v>0</v>
      </c>
      <c r="R89" s="53">
        <v>29</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10673</v>
      </c>
      <c r="DL89" s="54">
        <v>1241</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1241</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1142</v>
      </c>
      <c r="C90" s="50" t="s">
        <v>1143</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1144</v>
      </c>
      <c r="C91" s="50" t="s">
        <v>1145</v>
      </c>
      <c r="D91" s="51">
        <v>384</v>
      </c>
      <c r="E91" s="52">
        <v>384</v>
      </c>
      <c r="F91" s="53">
        <v>0</v>
      </c>
      <c r="G91" s="53">
        <v>0</v>
      </c>
      <c r="H91" s="53">
        <v>384</v>
      </c>
      <c r="I91" s="53">
        <v>0</v>
      </c>
      <c r="J91" s="52">
        <v>293</v>
      </c>
      <c r="K91" s="53">
        <v>0</v>
      </c>
      <c r="L91" s="53">
        <v>0</v>
      </c>
      <c r="M91" s="53">
        <v>293</v>
      </c>
      <c r="N91" s="53">
        <v>0</v>
      </c>
      <c r="O91" s="52">
        <v>91</v>
      </c>
      <c r="P91" s="53">
        <v>0</v>
      </c>
      <c r="Q91" s="53">
        <v>0</v>
      </c>
      <c r="R91" s="53">
        <v>91</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2964</v>
      </c>
      <c r="AP91" s="52">
        <v>2964</v>
      </c>
      <c r="AQ91" s="53">
        <v>0</v>
      </c>
      <c r="AR91" s="53">
        <v>0</v>
      </c>
      <c r="AS91" s="53">
        <v>2964</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9</v>
      </c>
      <c r="BJ91" s="53">
        <v>9</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2185</v>
      </c>
      <c r="DL91" s="54">
        <v>254</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136</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1146</v>
      </c>
      <c r="C92" s="50" t="s">
        <v>1147</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414</v>
      </c>
      <c r="BA92" s="53">
        <v>414</v>
      </c>
      <c r="BB92" s="53">
        <v>0</v>
      </c>
      <c r="BC92" s="53">
        <v>0</v>
      </c>
      <c r="BD92" s="53">
        <v>0</v>
      </c>
      <c r="BE92" s="57">
        <v>0</v>
      </c>
      <c r="BF92" s="53">
        <v>0</v>
      </c>
      <c r="BG92" s="53">
        <v>0</v>
      </c>
      <c r="BH92" s="53">
        <v>1610</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1148</v>
      </c>
      <c r="C93" s="50" t="s">
        <v>1149</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359</v>
      </c>
      <c r="BA93" s="53">
        <v>73</v>
      </c>
      <c r="BB93" s="53">
        <v>0</v>
      </c>
      <c r="BC93" s="53">
        <v>86</v>
      </c>
      <c r="BD93" s="53">
        <v>200</v>
      </c>
      <c r="BE93" s="57">
        <v>0</v>
      </c>
      <c r="BF93" s="53">
        <v>0</v>
      </c>
      <c r="BG93" s="53">
        <v>0</v>
      </c>
      <c r="BH93" s="53">
        <v>0</v>
      </c>
      <c r="BI93" s="57">
        <v>0</v>
      </c>
      <c r="BJ93" s="53">
        <v>0</v>
      </c>
      <c r="BK93" s="53">
        <v>0</v>
      </c>
      <c r="BL93" s="53">
        <v>0</v>
      </c>
      <c r="BM93" s="53">
        <v>0</v>
      </c>
      <c r="BN93" s="53">
        <v>0</v>
      </c>
      <c r="BO93" s="53">
        <v>0</v>
      </c>
      <c r="BP93" s="53">
        <v>0</v>
      </c>
      <c r="BQ93" s="53">
        <v>0</v>
      </c>
      <c r="BR93" s="51">
        <v>0</v>
      </c>
      <c r="BS93" s="54">
        <v>0</v>
      </c>
      <c r="BT93" s="53">
        <v>0</v>
      </c>
      <c r="BU93" s="53">
        <v>0</v>
      </c>
      <c r="BV93" s="53">
        <v>0</v>
      </c>
      <c r="BW93" s="53">
        <v>0</v>
      </c>
      <c r="BX93" s="53">
        <v>0</v>
      </c>
      <c r="BY93" s="52">
        <v>0</v>
      </c>
      <c r="BZ93" s="53">
        <v>0</v>
      </c>
      <c r="CA93" s="53">
        <v>0</v>
      </c>
      <c r="CB93" s="53">
        <v>0</v>
      </c>
      <c r="CC93" s="53">
        <v>0</v>
      </c>
      <c r="CD93" s="53">
        <v>0</v>
      </c>
      <c r="CE93" s="53">
        <v>0</v>
      </c>
      <c r="CF93" s="58">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9">
        <v>0</v>
      </c>
      <c r="DI93" s="59">
        <v>0</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0</v>
      </c>
      <c r="YQ93" s="53">
        <v>0</v>
      </c>
      <c r="YR93" s="53">
        <v>0</v>
      </c>
      <c r="YS93" s="53">
        <v>0</v>
      </c>
      <c r="YT93" s="53">
        <v>0</v>
      </c>
      <c r="YU93" s="53">
        <v>0</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33" customHeight="1" x14ac:dyDescent="0.35">
      <c r="A94" s="48">
        <v>70</v>
      </c>
      <c r="B94" s="49" t="s">
        <v>1150</v>
      </c>
      <c r="C94" s="50" t="s">
        <v>1151</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v>2081</v>
      </c>
      <c r="BS94" s="54">
        <v>229</v>
      </c>
      <c r="BT94" s="53">
        <v>0</v>
      </c>
      <c r="BU94" s="53">
        <v>0</v>
      </c>
      <c r="BV94" s="53">
        <v>40</v>
      </c>
      <c r="BW94" s="53">
        <v>0</v>
      </c>
      <c r="BX94" s="53">
        <v>0</v>
      </c>
      <c r="BY94" s="52">
        <v>0</v>
      </c>
      <c r="BZ94" s="53">
        <v>0</v>
      </c>
      <c r="CA94" s="53">
        <v>0</v>
      </c>
      <c r="CB94" s="53">
        <v>0</v>
      </c>
      <c r="CC94" s="53">
        <v>0</v>
      </c>
      <c r="CD94" s="53">
        <v>0</v>
      </c>
      <c r="CE94" s="53">
        <v>43</v>
      </c>
      <c r="CF94" s="58">
        <v>0</v>
      </c>
      <c r="CG94" s="53">
        <v>0</v>
      </c>
      <c r="CH94" s="53">
        <v>0</v>
      </c>
      <c r="CI94" s="53">
        <v>12</v>
      </c>
      <c r="CJ94" s="53">
        <v>0</v>
      </c>
      <c r="CK94" s="53">
        <v>0</v>
      </c>
      <c r="CL94" s="53">
        <v>0</v>
      </c>
      <c r="CM94" s="53">
        <v>0</v>
      </c>
      <c r="CN94" s="53">
        <v>13</v>
      </c>
      <c r="CO94" s="53">
        <v>0</v>
      </c>
      <c r="CP94" s="53">
        <v>0</v>
      </c>
      <c r="CQ94" s="53">
        <v>0</v>
      </c>
      <c r="CR94" s="53">
        <v>0</v>
      </c>
      <c r="CS94" s="53">
        <v>0</v>
      </c>
      <c r="CT94" s="53">
        <v>0</v>
      </c>
      <c r="CU94" s="53">
        <v>1</v>
      </c>
      <c r="CV94" s="53">
        <v>0</v>
      </c>
      <c r="CW94" s="53">
        <v>0</v>
      </c>
      <c r="CX94" s="53">
        <v>0</v>
      </c>
      <c r="CY94" s="53">
        <v>39</v>
      </c>
      <c r="CZ94" s="53">
        <v>27</v>
      </c>
      <c r="DA94" s="53">
        <v>12</v>
      </c>
      <c r="DB94" s="53">
        <v>42</v>
      </c>
      <c r="DC94" s="53">
        <v>0</v>
      </c>
      <c r="DD94" s="53">
        <v>0</v>
      </c>
      <c r="DE94" s="53">
        <v>0</v>
      </c>
      <c r="DF94" s="53">
        <v>0</v>
      </c>
      <c r="DG94" s="53">
        <v>0</v>
      </c>
      <c r="DH94" s="59">
        <v>224</v>
      </c>
      <c r="DI94" s="59">
        <v>5</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5</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c r="XA94" s="53">
        <v>0</v>
      </c>
      <c r="XB94" s="53">
        <v>0</v>
      </c>
      <c r="XC94" s="53">
        <v>0</v>
      </c>
      <c r="XD94" s="53">
        <v>0</v>
      </c>
      <c r="XE94" s="53">
        <v>0</v>
      </c>
      <c r="XF94" s="53">
        <v>0</v>
      </c>
      <c r="XG94" s="53">
        <v>0</v>
      </c>
      <c r="XH94" s="53">
        <v>0</v>
      </c>
      <c r="XI94" s="53">
        <v>0</v>
      </c>
      <c r="XJ94" s="53">
        <v>0</v>
      </c>
      <c r="XK94" s="53">
        <v>0</v>
      </c>
      <c r="XL94" s="53">
        <v>0</v>
      </c>
      <c r="XM94" s="53">
        <v>0</v>
      </c>
      <c r="XN94" s="53">
        <v>0</v>
      </c>
      <c r="XO94" s="53">
        <v>0</v>
      </c>
      <c r="XP94" s="53">
        <v>0</v>
      </c>
      <c r="XQ94" s="53">
        <v>0</v>
      </c>
      <c r="XR94" s="53">
        <v>0</v>
      </c>
      <c r="XS94" s="53">
        <v>0</v>
      </c>
      <c r="XT94" s="53">
        <v>0</v>
      </c>
      <c r="XU94" s="53">
        <v>0</v>
      </c>
      <c r="XV94" s="53">
        <v>0</v>
      </c>
      <c r="XW94" s="53">
        <v>0</v>
      </c>
      <c r="XX94" s="53">
        <v>0</v>
      </c>
      <c r="XY94" s="53">
        <v>0</v>
      </c>
      <c r="XZ94" s="53">
        <v>0</v>
      </c>
      <c r="YA94" s="53">
        <v>0</v>
      </c>
      <c r="YB94" s="53">
        <v>0</v>
      </c>
      <c r="YC94" s="53">
        <v>0</v>
      </c>
      <c r="YD94" s="53">
        <v>0</v>
      </c>
      <c r="YE94" s="53">
        <v>0</v>
      </c>
      <c r="YF94" s="53">
        <v>0</v>
      </c>
      <c r="YG94" s="53">
        <v>0</v>
      </c>
      <c r="YH94" s="53">
        <v>0</v>
      </c>
      <c r="YI94" s="53">
        <v>0</v>
      </c>
      <c r="YJ94" s="53">
        <v>0</v>
      </c>
      <c r="YK94" s="53">
        <v>0</v>
      </c>
      <c r="YL94" s="53">
        <v>0</v>
      </c>
      <c r="YM94" s="53">
        <v>0</v>
      </c>
      <c r="YN94" s="53">
        <v>0</v>
      </c>
      <c r="YO94" s="53">
        <v>0</v>
      </c>
      <c r="YP94" s="58">
        <v>4</v>
      </c>
      <c r="YQ94" s="53">
        <v>0</v>
      </c>
      <c r="YR94" s="53">
        <v>0</v>
      </c>
      <c r="YS94" s="53">
        <v>0</v>
      </c>
      <c r="YT94" s="53">
        <v>0</v>
      </c>
      <c r="YU94" s="58">
        <v>1</v>
      </c>
      <c r="YV94" s="53">
        <v>0</v>
      </c>
      <c r="YW94" s="53">
        <v>0</v>
      </c>
      <c r="YX94" s="53">
        <v>0</v>
      </c>
      <c r="YY94" s="53">
        <v>0</v>
      </c>
      <c r="YZ94" s="53">
        <v>0</v>
      </c>
      <c r="ZA94" s="53">
        <v>0</v>
      </c>
      <c r="ZB94" s="53">
        <v>0</v>
      </c>
      <c r="ZC94" s="53">
        <v>0</v>
      </c>
      <c r="ZD94" s="53">
        <v>0</v>
      </c>
      <c r="ZE94" s="53">
        <v>0</v>
      </c>
      <c r="ZF94" s="53">
        <v>0</v>
      </c>
      <c r="ZG94" s="53">
        <v>0</v>
      </c>
      <c r="ZH94" s="53">
        <v>0</v>
      </c>
      <c r="ZI94" s="53">
        <v>0</v>
      </c>
      <c r="ZJ94" s="53">
        <v>0</v>
      </c>
      <c r="ZK94" s="53">
        <v>0</v>
      </c>
      <c r="ZL94" s="53">
        <v>0</v>
      </c>
      <c r="ZM94" s="53">
        <v>0</v>
      </c>
      <c r="ZO94" s="61"/>
    </row>
    <row r="95" spans="1:691" x14ac:dyDescent="0.35">
      <c r="A95" s="48">
        <v>71</v>
      </c>
      <c r="B95" s="49" t="s">
        <v>1152</v>
      </c>
      <c r="C95" s="50" t="s">
        <v>1153</v>
      </c>
      <c r="D95" s="51">
        <v>18</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18</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1154</v>
      </c>
      <c r="C96" s="50" t="s">
        <v>1155</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1809</v>
      </c>
      <c r="BF96" s="53">
        <v>506</v>
      </c>
      <c r="BG96" s="53">
        <v>1303</v>
      </c>
      <c r="BH96" s="53">
        <v>1454</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1156</v>
      </c>
      <c r="C97" s="50" t="s">
        <v>1157</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765</v>
      </c>
      <c r="DL97" s="54">
        <v>89</v>
      </c>
      <c r="DM97" s="52">
        <v>0</v>
      </c>
      <c r="DN97" s="53">
        <v>0</v>
      </c>
      <c r="DO97" s="52">
        <v>0</v>
      </c>
      <c r="DP97" s="53">
        <v>0</v>
      </c>
      <c r="DQ97" s="53">
        <v>0</v>
      </c>
      <c r="DR97" s="53">
        <v>0</v>
      </c>
      <c r="DS97" s="53">
        <v>0</v>
      </c>
      <c r="DT97" s="53">
        <v>89</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1158</v>
      </c>
      <c r="C98" s="50" t="s">
        <v>1159</v>
      </c>
      <c r="D98" s="51">
        <v>165</v>
      </c>
      <c r="E98" s="52">
        <v>165</v>
      </c>
      <c r="F98" s="53">
        <v>0</v>
      </c>
      <c r="G98" s="53">
        <v>0</v>
      </c>
      <c r="H98" s="53">
        <v>165</v>
      </c>
      <c r="I98" s="53">
        <v>0</v>
      </c>
      <c r="J98" s="52">
        <v>32</v>
      </c>
      <c r="K98" s="53">
        <v>0</v>
      </c>
      <c r="L98" s="53">
        <v>0</v>
      </c>
      <c r="M98" s="53">
        <v>32</v>
      </c>
      <c r="N98" s="53">
        <v>0</v>
      </c>
      <c r="O98" s="52">
        <v>133</v>
      </c>
      <c r="P98" s="53">
        <v>0</v>
      </c>
      <c r="Q98" s="53">
        <v>0</v>
      </c>
      <c r="R98" s="53">
        <v>133</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1160</v>
      </c>
      <c r="C99" s="50" t="s">
        <v>1161</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240</v>
      </c>
      <c r="AP99" s="52">
        <v>0</v>
      </c>
      <c r="AQ99" s="53">
        <v>0</v>
      </c>
      <c r="AR99" s="53">
        <v>0</v>
      </c>
      <c r="AS99" s="53">
        <v>0</v>
      </c>
      <c r="AT99" s="53">
        <v>0</v>
      </c>
      <c r="AU99" s="53"/>
      <c r="AV99" s="53">
        <v>0</v>
      </c>
      <c r="AW99" s="56">
        <v>240</v>
      </c>
      <c r="AX99" s="53">
        <v>240</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1162</v>
      </c>
      <c r="C100" s="50" t="s">
        <v>1169</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8144</v>
      </c>
      <c r="DL100" s="54">
        <v>947</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947</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1163</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28</v>
      </c>
      <c r="DL101" s="54">
        <v>1</v>
      </c>
      <c r="DM101" s="52">
        <v>1</v>
      </c>
      <c r="DN101" s="53">
        <v>1</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1164</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5179</v>
      </c>
      <c r="DL102" s="54">
        <v>433</v>
      </c>
      <c r="DM102" s="52">
        <v>433</v>
      </c>
      <c r="DN102" s="53">
        <v>75</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1171</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1170</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876</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1165</v>
      </c>
      <c r="C105" s="68"/>
      <c r="D105" s="65">
        <v>95164</v>
      </c>
      <c r="E105" s="65">
        <v>78006</v>
      </c>
      <c r="F105" s="65">
        <v>14130</v>
      </c>
      <c r="G105" s="65">
        <v>4541</v>
      </c>
      <c r="H105" s="65">
        <v>59335</v>
      </c>
      <c r="I105" s="65">
        <v>0</v>
      </c>
      <c r="J105" s="65">
        <v>36537</v>
      </c>
      <c r="K105" s="65">
        <v>6360</v>
      </c>
      <c r="L105" s="65">
        <v>1364</v>
      </c>
      <c r="M105" s="65">
        <v>28813</v>
      </c>
      <c r="N105" s="65">
        <v>0</v>
      </c>
      <c r="O105" s="65">
        <v>41469</v>
      </c>
      <c r="P105" s="65">
        <v>7770</v>
      </c>
      <c r="Q105" s="65">
        <v>3177</v>
      </c>
      <c r="R105" s="65">
        <v>30522</v>
      </c>
      <c r="S105" s="65">
        <v>4886</v>
      </c>
      <c r="T105" s="65">
        <v>0</v>
      </c>
      <c r="U105" s="65">
        <v>0</v>
      </c>
      <c r="V105" s="65">
        <v>32059</v>
      </c>
      <c r="W105" s="65">
        <v>1555</v>
      </c>
      <c r="X105" s="65">
        <v>1555</v>
      </c>
      <c r="Y105" s="65">
        <v>0</v>
      </c>
      <c r="Z105" s="65">
        <v>3717</v>
      </c>
      <c r="AA105" s="65">
        <v>3717</v>
      </c>
      <c r="AB105" s="65">
        <v>0</v>
      </c>
      <c r="AC105" s="65">
        <v>0</v>
      </c>
      <c r="AD105" s="65">
        <v>457</v>
      </c>
      <c r="AE105" s="65">
        <v>0</v>
      </c>
      <c r="AF105" s="65">
        <v>0</v>
      </c>
      <c r="AG105" s="65">
        <v>0</v>
      </c>
      <c r="AH105" s="65">
        <v>0</v>
      </c>
      <c r="AI105" s="65">
        <v>6543</v>
      </c>
      <c r="AJ105" s="65">
        <v>0</v>
      </c>
      <c r="AK105" s="65">
        <v>8704</v>
      </c>
      <c r="AL105" s="65">
        <v>8704</v>
      </c>
      <c r="AM105" s="65">
        <v>0</v>
      </c>
      <c r="AN105" s="65">
        <v>0</v>
      </c>
      <c r="AO105" s="65">
        <v>90206</v>
      </c>
      <c r="AP105" s="65">
        <v>55634</v>
      </c>
      <c r="AQ105" s="65">
        <v>18539</v>
      </c>
      <c r="AR105" s="65">
        <v>3439</v>
      </c>
      <c r="AS105" s="65">
        <v>33656</v>
      </c>
      <c r="AT105" s="65">
        <v>0</v>
      </c>
      <c r="AU105" s="65">
        <v>18231</v>
      </c>
      <c r="AV105" s="65">
        <v>30348</v>
      </c>
      <c r="AW105" s="65">
        <v>4224</v>
      </c>
      <c r="AX105" s="65">
        <v>3708</v>
      </c>
      <c r="AY105" s="65">
        <v>516</v>
      </c>
      <c r="AZ105" s="65">
        <v>6022</v>
      </c>
      <c r="BA105" s="65">
        <v>1419</v>
      </c>
      <c r="BB105" s="65">
        <v>3020</v>
      </c>
      <c r="BC105" s="65">
        <v>1083</v>
      </c>
      <c r="BD105" s="65">
        <v>500</v>
      </c>
      <c r="BE105" s="65">
        <v>12339</v>
      </c>
      <c r="BF105" s="65">
        <v>3378</v>
      </c>
      <c r="BG105" s="65">
        <v>8961</v>
      </c>
      <c r="BH105" s="65">
        <v>6010</v>
      </c>
      <c r="BI105" s="65">
        <v>2255</v>
      </c>
      <c r="BJ105" s="65">
        <v>598</v>
      </c>
      <c r="BK105" s="65">
        <v>1657</v>
      </c>
      <c r="BL105" s="65">
        <v>0</v>
      </c>
      <c r="BM105" s="65">
        <v>0</v>
      </c>
      <c r="BN105" s="65">
        <v>3197</v>
      </c>
      <c r="BO105" s="65">
        <v>876</v>
      </c>
      <c r="BP105" s="65">
        <v>0</v>
      </c>
      <c r="BQ105" s="65">
        <v>214</v>
      </c>
      <c r="BR105" s="65">
        <v>52171</v>
      </c>
      <c r="BS105" s="65">
        <v>5085</v>
      </c>
      <c r="BT105" s="65">
        <v>0</v>
      </c>
      <c r="BU105" s="65">
        <v>0</v>
      </c>
      <c r="BV105" s="65">
        <v>1040</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71</v>
      </c>
      <c r="CM105" s="65">
        <v>0</v>
      </c>
      <c r="CN105" s="65">
        <v>482</v>
      </c>
      <c r="CO105" s="65">
        <v>201</v>
      </c>
      <c r="CP105" s="65">
        <v>0</v>
      </c>
      <c r="CQ105" s="65">
        <v>0</v>
      </c>
      <c r="CR105" s="65">
        <v>0</v>
      </c>
      <c r="CS105" s="65">
        <v>0</v>
      </c>
      <c r="CT105" s="65">
        <v>30</v>
      </c>
      <c r="CU105" s="65">
        <v>4</v>
      </c>
      <c r="CV105" s="65">
        <v>711</v>
      </c>
      <c r="CW105" s="65">
        <v>0</v>
      </c>
      <c r="CX105" s="65">
        <v>0</v>
      </c>
      <c r="CY105" s="65">
        <v>114</v>
      </c>
      <c r="CZ105" s="65">
        <v>222</v>
      </c>
      <c r="DA105" s="65">
        <v>211</v>
      </c>
      <c r="DB105" s="65">
        <v>354</v>
      </c>
      <c r="DC105" s="65">
        <v>0</v>
      </c>
      <c r="DD105" s="65">
        <v>0</v>
      </c>
      <c r="DE105" s="65">
        <v>0</v>
      </c>
      <c r="DF105" s="65">
        <v>0</v>
      </c>
      <c r="DG105" s="65">
        <v>0</v>
      </c>
      <c r="DH105" s="65">
        <v>4917</v>
      </c>
      <c r="DI105" s="65">
        <v>168</v>
      </c>
      <c r="DJ105" s="65">
        <v>0</v>
      </c>
      <c r="DK105" s="65">
        <v>135250</v>
      </c>
      <c r="DL105" s="65">
        <v>12852</v>
      </c>
      <c r="DM105" s="65">
        <v>3302</v>
      </c>
      <c r="DN105" s="65">
        <v>424</v>
      </c>
      <c r="DO105" s="65">
        <v>0</v>
      </c>
      <c r="DP105" s="65">
        <v>0</v>
      </c>
      <c r="DQ105" s="65">
        <v>0</v>
      </c>
      <c r="DR105" s="65">
        <v>0</v>
      </c>
      <c r="DS105" s="65">
        <v>249</v>
      </c>
      <c r="DT105" s="65">
        <v>178</v>
      </c>
      <c r="DU105" s="65">
        <v>1518</v>
      </c>
      <c r="DV105" s="65">
        <v>0</v>
      </c>
      <c r="DW105" s="65">
        <v>770</v>
      </c>
      <c r="DX105" s="65">
        <v>770</v>
      </c>
      <c r="DY105" s="65">
        <v>0</v>
      </c>
      <c r="DZ105" s="65">
        <v>0</v>
      </c>
      <c r="EA105" s="65">
        <v>0</v>
      </c>
      <c r="EB105" s="65">
        <v>0</v>
      </c>
      <c r="EC105" s="65">
        <v>0</v>
      </c>
      <c r="ED105" s="65">
        <v>3420</v>
      </c>
      <c r="EE105" s="65">
        <v>0</v>
      </c>
      <c r="EF105" s="65">
        <v>21</v>
      </c>
      <c r="EG105" s="65">
        <v>2963</v>
      </c>
      <c r="EH105" s="65">
        <v>0</v>
      </c>
      <c r="EI105" s="65">
        <v>79</v>
      </c>
      <c r="EJ105" s="65">
        <v>352</v>
      </c>
      <c r="EK105" s="65">
        <v>770</v>
      </c>
      <c r="EL105" s="65">
        <v>722</v>
      </c>
      <c r="EM105" s="65">
        <v>48</v>
      </c>
      <c r="EN105" s="65">
        <v>0</v>
      </c>
      <c r="EO105" s="65">
        <v>0</v>
      </c>
      <c r="EP105" s="65">
        <v>0</v>
      </c>
      <c r="EQ105" s="65">
        <v>168</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4</v>
      </c>
      <c r="MU105" s="65">
        <v>0</v>
      </c>
      <c r="MV105" s="65">
        <v>0</v>
      </c>
      <c r="MW105" s="65">
        <v>0</v>
      </c>
      <c r="MX105" s="65">
        <v>14</v>
      </c>
      <c r="MY105" s="65">
        <v>0</v>
      </c>
      <c r="MZ105" s="65">
        <v>0</v>
      </c>
      <c r="NA105" s="65">
        <v>0</v>
      </c>
      <c r="NB105" s="65">
        <v>2</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1</v>
      </c>
      <c r="OK105" s="65">
        <v>0</v>
      </c>
      <c r="OL105" s="65">
        <v>0</v>
      </c>
      <c r="OM105" s="65">
        <v>0</v>
      </c>
      <c r="ON105" s="65">
        <v>0</v>
      </c>
      <c r="OO105" s="65">
        <v>0</v>
      </c>
      <c r="OP105" s="65">
        <v>0</v>
      </c>
      <c r="OQ105" s="65">
        <v>0</v>
      </c>
      <c r="OR105" s="65">
        <v>0</v>
      </c>
      <c r="OS105" s="65">
        <v>1</v>
      </c>
      <c r="OT105" s="65">
        <v>0</v>
      </c>
      <c r="OU105" s="65">
        <v>0</v>
      </c>
      <c r="OV105" s="65">
        <v>1</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1</v>
      </c>
      <c r="PL105" s="65">
        <v>0</v>
      </c>
      <c r="PM105" s="65">
        <v>0</v>
      </c>
      <c r="PN105" s="65">
        <v>0</v>
      </c>
      <c r="PO105" s="65">
        <v>0</v>
      </c>
      <c r="PP105" s="65">
        <v>0</v>
      </c>
      <c r="PQ105" s="65">
        <v>0</v>
      </c>
      <c r="PR105" s="65">
        <v>0</v>
      </c>
      <c r="PS105" s="65">
        <v>0</v>
      </c>
      <c r="PT105" s="65">
        <v>0</v>
      </c>
      <c r="PU105" s="65">
        <v>0</v>
      </c>
      <c r="PV105" s="65">
        <v>0</v>
      </c>
      <c r="PW105" s="65">
        <v>0</v>
      </c>
      <c r="PX105" s="65">
        <v>0</v>
      </c>
      <c r="PY105" s="65">
        <v>0</v>
      </c>
      <c r="PZ105" s="65">
        <v>0</v>
      </c>
      <c r="QA105" s="65">
        <v>0</v>
      </c>
      <c r="QB105" s="65">
        <v>0</v>
      </c>
      <c r="QC105" s="65">
        <v>0</v>
      </c>
      <c r="QD105" s="65">
        <v>0</v>
      </c>
      <c r="QE105" s="65">
        <v>1</v>
      </c>
      <c r="QF105" s="65">
        <v>0</v>
      </c>
      <c r="QG105" s="65">
        <v>0</v>
      </c>
      <c r="QH105" s="65">
        <v>0</v>
      </c>
      <c r="QI105" s="65">
        <v>0</v>
      </c>
      <c r="QJ105" s="65">
        <v>0</v>
      </c>
      <c r="QK105" s="65">
        <v>1</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18</v>
      </c>
      <c r="RL105" s="65">
        <v>0</v>
      </c>
      <c r="RM105" s="65">
        <v>0</v>
      </c>
      <c r="RN105" s="65">
        <v>0</v>
      </c>
      <c r="RO105" s="65">
        <v>0</v>
      </c>
      <c r="RP105" s="65">
        <v>0</v>
      </c>
      <c r="RQ105" s="65">
        <v>0</v>
      </c>
      <c r="RR105" s="65">
        <v>0</v>
      </c>
      <c r="RS105" s="65">
        <v>10</v>
      </c>
      <c r="RT105" s="65">
        <v>4</v>
      </c>
      <c r="RU105" s="65">
        <v>0</v>
      </c>
      <c r="RV105" s="65">
        <v>0</v>
      </c>
      <c r="RW105" s="65">
        <v>0</v>
      </c>
      <c r="RX105" s="65">
        <v>1</v>
      </c>
      <c r="RY105" s="65">
        <v>1</v>
      </c>
      <c r="RZ105" s="65">
        <v>0</v>
      </c>
      <c r="SA105" s="65">
        <v>0</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30</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1166</v>
      </c>
      <c r="C106" s="68"/>
      <c r="D106" s="65">
        <v>3721355</v>
      </c>
      <c r="E106" s="65">
        <v>2239458</v>
      </c>
      <c r="F106" s="65">
        <v>358503</v>
      </c>
      <c r="G106" s="65">
        <v>587916</v>
      </c>
      <c r="H106" s="65">
        <v>1293039</v>
      </c>
      <c r="I106" s="65">
        <v>0</v>
      </c>
      <c r="J106" s="65">
        <v>1059385</v>
      </c>
      <c r="K106" s="65">
        <v>171018</v>
      </c>
      <c r="L106" s="65">
        <v>280872</v>
      </c>
      <c r="M106" s="65">
        <v>607495</v>
      </c>
      <c r="N106" s="65">
        <v>0</v>
      </c>
      <c r="O106" s="65">
        <v>1180073</v>
      </c>
      <c r="P106" s="65">
        <v>187485</v>
      </c>
      <c r="Q106" s="65">
        <v>307044</v>
      </c>
      <c r="R106" s="65">
        <v>685544</v>
      </c>
      <c r="S106" s="65">
        <v>420344</v>
      </c>
      <c r="T106" s="65">
        <v>0</v>
      </c>
      <c r="U106" s="65">
        <v>10815</v>
      </c>
      <c r="V106" s="65">
        <v>2778419</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91439</v>
      </c>
      <c r="AJ106" s="65">
        <v>293848</v>
      </c>
      <c r="AK106" s="65">
        <v>686011</v>
      </c>
      <c r="AL106" s="65">
        <v>625365</v>
      </c>
      <c r="AM106" s="65">
        <v>47222</v>
      </c>
      <c r="AN106" s="65">
        <v>13424</v>
      </c>
      <c r="AO106" s="65">
        <v>2271281</v>
      </c>
      <c r="AP106" s="65">
        <v>1722965</v>
      </c>
      <c r="AQ106" s="65">
        <v>699423</v>
      </c>
      <c r="AR106" s="65">
        <v>260482</v>
      </c>
      <c r="AS106" s="65">
        <v>745012</v>
      </c>
      <c r="AT106" s="65">
        <v>18048</v>
      </c>
      <c r="AU106" s="65">
        <v>1506922</v>
      </c>
      <c r="AV106" s="65">
        <v>543756</v>
      </c>
      <c r="AW106" s="65">
        <v>4560</v>
      </c>
      <c r="AX106" s="65">
        <v>3948</v>
      </c>
      <c r="AY106" s="65">
        <v>612</v>
      </c>
      <c r="AZ106" s="65">
        <v>44059</v>
      </c>
      <c r="BA106" s="65">
        <v>30077</v>
      </c>
      <c r="BB106" s="65">
        <v>11465</v>
      </c>
      <c r="BC106" s="65">
        <v>1705</v>
      </c>
      <c r="BD106" s="65">
        <v>812</v>
      </c>
      <c r="BE106" s="65">
        <v>15338</v>
      </c>
      <c r="BF106" s="65">
        <v>4591</v>
      </c>
      <c r="BG106" s="65">
        <v>10747</v>
      </c>
      <c r="BH106" s="65">
        <v>128270</v>
      </c>
      <c r="BI106" s="65">
        <v>58738</v>
      </c>
      <c r="BJ106" s="65">
        <v>5138</v>
      </c>
      <c r="BK106" s="65">
        <v>53600</v>
      </c>
      <c r="BL106" s="65">
        <v>16548</v>
      </c>
      <c r="BM106" s="65">
        <v>0</v>
      </c>
      <c r="BN106" s="65">
        <v>185635</v>
      </c>
      <c r="BO106" s="65">
        <v>876</v>
      </c>
      <c r="BP106" s="65">
        <v>3317</v>
      </c>
      <c r="BQ106" s="65">
        <v>3646</v>
      </c>
      <c r="BR106" s="65">
        <v>1936204</v>
      </c>
      <c r="BS106" s="65">
        <v>201445</v>
      </c>
      <c r="BT106" s="65">
        <v>9601</v>
      </c>
      <c r="BU106" s="65">
        <v>7166</v>
      </c>
      <c r="BV106" s="65">
        <v>7668</v>
      </c>
      <c r="BW106" s="65">
        <v>419</v>
      </c>
      <c r="BX106" s="65">
        <v>1115</v>
      </c>
      <c r="BY106" s="65">
        <v>1300</v>
      </c>
      <c r="BZ106" s="65">
        <v>1300</v>
      </c>
      <c r="CA106" s="65">
        <v>1962</v>
      </c>
      <c r="CB106" s="65">
        <v>29</v>
      </c>
      <c r="CC106" s="65">
        <v>15623</v>
      </c>
      <c r="CD106" s="65">
        <v>16304</v>
      </c>
      <c r="CE106" s="65">
        <v>1458</v>
      </c>
      <c r="CF106" s="65">
        <v>5393</v>
      </c>
      <c r="CG106" s="65">
        <v>1323</v>
      </c>
      <c r="CH106" s="65">
        <v>17340</v>
      </c>
      <c r="CI106" s="65">
        <v>2222</v>
      </c>
      <c r="CJ106" s="65">
        <v>2017</v>
      </c>
      <c r="CK106" s="65">
        <v>1672</v>
      </c>
      <c r="CL106" s="65">
        <v>8666</v>
      </c>
      <c r="CM106" s="65">
        <v>6017</v>
      </c>
      <c r="CN106" s="65">
        <v>4320</v>
      </c>
      <c r="CO106" s="65">
        <v>9759</v>
      </c>
      <c r="CP106" s="65">
        <v>10624</v>
      </c>
      <c r="CQ106" s="65">
        <v>5146</v>
      </c>
      <c r="CR106" s="65">
        <v>1204</v>
      </c>
      <c r="CS106" s="65">
        <v>1757</v>
      </c>
      <c r="CT106" s="65">
        <v>2040</v>
      </c>
      <c r="CU106" s="65">
        <v>128</v>
      </c>
      <c r="CV106" s="65">
        <v>26044</v>
      </c>
      <c r="CW106" s="65">
        <v>822</v>
      </c>
      <c r="CX106" s="65">
        <v>745</v>
      </c>
      <c r="CY106" s="65">
        <v>6641</v>
      </c>
      <c r="CZ106" s="65">
        <v>6321</v>
      </c>
      <c r="DA106" s="65">
        <v>17639</v>
      </c>
      <c r="DB106" s="65">
        <v>4723</v>
      </c>
      <c r="DC106" s="65">
        <v>423</v>
      </c>
      <c r="DD106" s="65">
        <v>970</v>
      </c>
      <c r="DE106" s="65">
        <v>2184</v>
      </c>
      <c r="DF106" s="65">
        <v>0</v>
      </c>
      <c r="DG106" s="65">
        <v>0</v>
      </c>
      <c r="DH106" s="65">
        <v>196078</v>
      </c>
      <c r="DI106" s="65">
        <v>5367</v>
      </c>
      <c r="DJ106" s="65">
        <v>3295</v>
      </c>
      <c r="DK106" s="65">
        <v>694593</v>
      </c>
      <c r="DL106" s="65">
        <v>77109</v>
      </c>
      <c r="DM106" s="65">
        <v>6319</v>
      </c>
      <c r="DN106" s="65">
        <v>494</v>
      </c>
      <c r="DO106" s="65">
        <v>211</v>
      </c>
      <c r="DP106" s="65">
        <v>211</v>
      </c>
      <c r="DQ106" s="65">
        <v>349</v>
      </c>
      <c r="DR106" s="65">
        <v>1219</v>
      </c>
      <c r="DS106" s="65">
        <v>2229</v>
      </c>
      <c r="DT106" s="65">
        <v>356</v>
      </c>
      <c r="DU106" s="65">
        <v>12793</v>
      </c>
      <c r="DV106" s="65">
        <v>0</v>
      </c>
      <c r="DW106" s="65">
        <v>1022</v>
      </c>
      <c r="DX106" s="65">
        <v>1020</v>
      </c>
      <c r="DY106" s="65">
        <v>9463</v>
      </c>
      <c r="DZ106" s="65">
        <v>8173</v>
      </c>
      <c r="EA106" s="65">
        <f>EA60</f>
        <v>7551</v>
      </c>
      <c r="EB106" s="65">
        <v>1290</v>
      </c>
      <c r="EC106" s="65">
        <v>249</v>
      </c>
      <c r="ED106" s="65">
        <v>6092</v>
      </c>
      <c r="EE106" s="65">
        <v>2847</v>
      </c>
      <c r="EF106" s="65">
        <v>31</v>
      </c>
      <c r="EG106" s="65">
        <v>31029</v>
      </c>
      <c r="EH106" s="65">
        <v>117</v>
      </c>
      <c r="EI106" s="65">
        <v>1121</v>
      </c>
      <c r="EJ106" s="65">
        <v>1662</v>
      </c>
      <c r="EK106" s="65">
        <v>1020</v>
      </c>
      <c r="EL106" s="65">
        <v>912</v>
      </c>
      <c r="EM106" s="65">
        <v>48</v>
      </c>
      <c r="EN106" s="65">
        <v>60</v>
      </c>
      <c r="EO106" s="65">
        <v>364463</v>
      </c>
      <c r="EP106" s="65">
        <v>340</v>
      </c>
      <c r="EQ106" s="65">
        <v>5367</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5</v>
      </c>
      <c r="GM106" s="65">
        <v>6</v>
      </c>
      <c r="GN106" s="65">
        <v>1</v>
      </c>
      <c r="GO106" s="65">
        <v>10</v>
      </c>
      <c r="GP106" s="65">
        <v>0</v>
      </c>
      <c r="GQ106" s="65">
        <v>0</v>
      </c>
      <c r="GR106" s="65">
        <v>0</v>
      </c>
      <c r="GS106" s="65">
        <v>0</v>
      </c>
      <c r="GT106" s="65">
        <v>0</v>
      </c>
      <c r="GU106" s="65">
        <v>0</v>
      </c>
      <c r="GV106" s="65">
        <v>0</v>
      </c>
      <c r="GW106" s="65">
        <v>0</v>
      </c>
      <c r="GX106" s="65">
        <v>0</v>
      </c>
      <c r="GY106" s="65">
        <v>0</v>
      </c>
      <c r="GZ106" s="65">
        <v>0</v>
      </c>
      <c r="HA106" s="65">
        <v>0</v>
      </c>
      <c r="HB106" s="65">
        <v>0</v>
      </c>
      <c r="HC106" s="65">
        <v>0</v>
      </c>
      <c r="HD106" s="65">
        <v>0</v>
      </c>
      <c r="HE106" s="65">
        <v>1</v>
      </c>
      <c r="HF106" s="65">
        <v>6</v>
      </c>
      <c r="HG106" s="65">
        <v>3</v>
      </c>
      <c r="HH106" s="65">
        <v>10</v>
      </c>
      <c r="HI106" s="65">
        <v>3</v>
      </c>
      <c r="HJ106" s="65">
        <v>0</v>
      </c>
      <c r="HK106" s="65">
        <v>3</v>
      </c>
      <c r="HL106" s="65">
        <v>0</v>
      </c>
      <c r="HM106" s="65">
        <v>4</v>
      </c>
      <c r="HN106" s="65">
        <v>0</v>
      </c>
      <c r="HO106" s="65">
        <v>0</v>
      </c>
      <c r="HP106" s="65">
        <v>0</v>
      </c>
      <c r="HQ106" s="65">
        <v>0</v>
      </c>
      <c r="HR106" s="65">
        <v>14</v>
      </c>
      <c r="HS106" s="65">
        <v>0</v>
      </c>
      <c r="HT106" s="65">
        <v>0</v>
      </c>
      <c r="HU106" s="65">
        <v>0</v>
      </c>
      <c r="HV106" s="65">
        <v>5</v>
      </c>
      <c r="HW106" s="65">
        <v>0</v>
      </c>
      <c r="HX106" s="65">
        <v>0</v>
      </c>
      <c r="HY106" s="65">
        <v>0</v>
      </c>
      <c r="HZ106" s="65">
        <v>0</v>
      </c>
      <c r="IA106" s="65">
        <v>0</v>
      </c>
      <c r="IB106" s="65">
        <v>0</v>
      </c>
      <c r="IC106" s="65">
        <v>6</v>
      </c>
      <c r="ID106" s="65">
        <v>0</v>
      </c>
      <c r="IE106" s="65">
        <v>0</v>
      </c>
      <c r="IF106" s="65">
        <v>0</v>
      </c>
      <c r="IG106" s="65">
        <v>0</v>
      </c>
      <c r="IH106" s="65">
        <v>0</v>
      </c>
      <c r="II106" s="65">
        <v>0</v>
      </c>
      <c r="IJ106" s="65">
        <v>0</v>
      </c>
      <c r="IK106" s="65">
        <v>0</v>
      </c>
      <c r="IL106" s="65">
        <v>0</v>
      </c>
      <c r="IM106" s="65">
        <v>0</v>
      </c>
      <c r="IN106" s="65">
        <v>0</v>
      </c>
      <c r="IO106" s="65">
        <v>7</v>
      </c>
      <c r="IP106" s="65">
        <v>0</v>
      </c>
      <c r="IQ106" s="65">
        <v>6</v>
      </c>
      <c r="IR106" s="65">
        <v>0</v>
      </c>
      <c r="IS106" s="65">
        <v>142</v>
      </c>
      <c r="IT106" s="65">
        <v>18</v>
      </c>
      <c r="IU106" s="65">
        <v>0</v>
      </c>
      <c r="IV106" s="65">
        <v>6</v>
      </c>
      <c r="IW106" s="65">
        <v>0</v>
      </c>
      <c r="IX106" s="65">
        <v>44</v>
      </c>
      <c r="IY106" s="65">
        <v>0</v>
      </c>
      <c r="IZ106" s="65">
        <v>0</v>
      </c>
      <c r="JA106" s="65">
        <v>20</v>
      </c>
      <c r="JB106" s="65">
        <v>218</v>
      </c>
      <c r="JC106" s="65">
        <v>95</v>
      </c>
      <c r="JD106" s="65">
        <v>17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7</v>
      </c>
      <c r="KC106" s="65">
        <v>0</v>
      </c>
      <c r="KD106" s="65">
        <v>0</v>
      </c>
      <c r="KE106" s="65">
        <v>0</v>
      </c>
      <c r="KF106" s="65">
        <v>0</v>
      </c>
      <c r="KG106" s="65">
        <v>0</v>
      </c>
      <c r="KH106" s="65">
        <v>0</v>
      </c>
      <c r="KI106" s="65">
        <v>0</v>
      </c>
      <c r="KJ106" s="65">
        <v>0</v>
      </c>
      <c r="KK106" s="65">
        <v>0</v>
      </c>
      <c r="KL106" s="65">
        <v>0</v>
      </c>
      <c r="KM106" s="65">
        <v>48</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0</v>
      </c>
      <c r="ML106" s="65">
        <v>0</v>
      </c>
      <c r="MM106" s="65">
        <v>0</v>
      </c>
      <c r="MN106" s="65">
        <v>0</v>
      </c>
      <c r="MO106" s="65">
        <v>0</v>
      </c>
      <c r="MP106" s="65">
        <v>0</v>
      </c>
      <c r="MQ106" s="65">
        <v>0</v>
      </c>
      <c r="MR106" s="65">
        <v>27</v>
      </c>
      <c r="MS106" s="65">
        <v>0</v>
      </c>
      <c r="MT106" s="65">
        <v>4</v>
      </c>
      <c r="MU106" s="65">
        <v>0</v>
      </c>
      <c r="MV106" s="65">
        <v>0</v>
      </c>
      <c r="MW106" s="65">
        <v>0</v>
      </c>
      <c r="MX106" s="65">
        <v>89</v>
      </c>
      <c r="MY106" s="65">
        <v>0</v>
      </c>
      <c r="MZ106" s="65">
        <v>0</v>
      </c>
      <c r="NA106" s="65">
        <v>0</v>
      </c>
      <c r="NB106" s="65">
        <v>2</v>
      </c>
      <c r="NC106" s="65">
        <v>0</v>
      </c>
      <c r="ND106" s="65">
        <v>60</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10</v>
      </c>
      <c r="NW106" s="65">
        <v>0</v>
      </c>
      <c r="NX106" s="65">
        <v>0</v>
      </c>
      <c r="NY106" s="65">
        <v>0</v>
      </c>
      <c r="NZ106" s="65">
        <v>0</v>
      </c>
      <c r="OA106" s="65">
        <v>0</v>
      </c>
      <c r="OB106" s="65">
        <v>0</v>
      </c>
      <c r="OC106" s="65">
        <v>0</v>
      </c>
      <c r="OD106" s="65">
        <v>0</v>
      </c>
      <c r="OE106" s="65">
        <v>0</v>
      </c>
      <c r="OF106" s="65">
        <v>0</v>
      </c>
      <c r="OG106" s="65">
        <v>7</v>
      </c>
      <c r="OH106" s="65">
        <v>0</v>
      </c>
      <c r="OI106" s="65">
        <v>0</v>
      </c>
      <c r="OJ106" s="65">
        <v>1</v>
      </c>
      <c r="OK106" s="65">
        <v>0</v>
      </c>
      <c r="OL106" s="65">
        <v>0</v>
      </c>
      <c r="OM106" s="65">
        <v>0</v>
      </c>
      <c r="ON106" s="65">
        <v>0</v>
      </c>
      <c r="OO106" s="65">
        <v>24</v>
      </c>
      <c r="OP106" s="65">
        <v>0</v>
      </c>
      <c r="OQ106" s="65">
        <v>0</v>
      </c>
      <c r="OR106" s="65">
        <v>0</v>
      </c>
      <c r="OS106" s="65">
        <v>1</v>
      </c>
      <c r="OT106" s="65">
        <v>0</v>
      </c>
      <c r="OU106" s="65">
        <v>0</v>
      </c>
      <c r="OV106" s="65">
        <v>11</v>
      </c>
      <c r="OW106" s="65">
        <v>15</v>
      </c>
      <c r="OX106" s="65">
        <v>0</v>
      </c>
      <c r="OY106" s="65">
        <v>10</v>
      </c>
      <c r="OZ106" s="65">
        <v>0</v>
      </c>
      <c r="PA106" s="65">
        <v>0</v>
      </c>
      <c r="PB106" s="65">
        <v>0</v>
      </c>
      <c r="PC106" s="65">
        <v>0</v>
      </c>
      <c r="PD106" s="65">
        <v>0</v>
      </c>
      <c r="PE106" s="65">
        <v>0</v>
      </c>
      <c r="PF106" s="65">
        <v>0</v>
      </c>
      <c r="PG106" s="65">
        <v>0</v>
      </c>
      <c r="PH106" s="65">
        <v>0</v>
      </c>
      <c r="PI106" s="65">
        <v>0</v>
      </c>
      <c r="PJ106" s="65">
        <v>0</v>
      </c>
      <c r="PK106" s="65">
        <v>48</v>
      </c>
      <c r="PL106" s="65">
        <v>5</v>
      </c>
      <c r="PM106" s="65">
        <v>37</v>
      </c>
      <c r="PN106" s="65">
        <v>0</v>
      </c>
      <c r="PO106" s="65">
        <v>0</v>
      </c>
      <c r="PP106" s="65">
        <v>0</v>
      </c>
      <c r="PQ106" s="65">
        <v>0</v>
      </c>
      <c r="PR106" s="65">
        <v>0</v>
      </c>
      <c r="PS106" s="65">
        <v>3</v>
      </c>
      <c r="PT106" s="65">
        <v>65</v>
      </c>
      <c r="PU106" s="65">
        <v>0</v>
      </c>
      <c r="PV106" s="65">
        <v>0</v>
      </c>
      <c r="PW106" s="65">
        <v>0</v>
      </c>
      <c r="PX106" s="65">
        <v>0</v>
      </c>
      <c r="PY106" s="65">
        <v>0</v>
      </c>
      <c r="PZ106" s="65">
        <v>0</v>
      </c>
      <c r="QA106" s="65">
        <v>0</v>
      </c>
      <c r="QB106" s="65">
        <v>0</v>
      </c>
      <c r="QC106" s="65">
        <v>57</v>
      </c>
      <c r="QD106" s="65">
        <v>18</v>
      </c>
      <c r="QE106" s="65">
        <v>73</v>
      </c>
      <c r="QF106" s="65">
        <v>9</v>
      </c>
      <c r="QG106" s="65">
        <v>0</v>
      </c>
      <c r="QH106" s="65">
        <v>16</v>
      </c>
      <c r="QI106" s="65">
        <v>5</v>
      </c>
      <c r="QJ106" s="65">
        <v>0</v>
      </c>
      <c r="QK106" s="65">
        <v>87</v>
      </c>
      <c r="QL106" s="65">
        <v>0</v>
      </c>
      <c r="QM106" s="65">
        <v>15</v>
      </c>
      <c r="QN106" s="65">
        <v>0</v>
      </c>
      <c r="QO106" s="65">
        <v>0</v>
      </c>
      <c r="QP106" s="65">
        <v>0</v>
      </c>
      <c r="QQ106" s="65">
        <v>0</v>
      </c>
      <c r="QR106" s="65">
        <v>2</v>
      </c>
      <c r="QS106" s="65">
        <v>0</v>
      </c>
      <c r="QT106" s="65">
        <v>0</v>
      </c>
      <c r="QU106" s="65">
        <v>0</v>
      </c>
      <c r="QV106" s="65">
        <v>0</v>
      </c>
      <c r="QW106" s="65">
        <v>0</v>
      </c>
      <c r="QX106" s="65">
        <v>0</v>
      </c>
      <c r="QY106" s="65">
        <v>0</v>
      </c>
      <c r="QZ106" s="65">
        <v>0</v>
      </c>
      <c r="RA106" s="65">
        <v>3</v>
      </c>
      <c r="RB106" s="65">
        <v>67</v>
      </c>
      <c r="RC106" s="65">
        <v>0</v>
      </c>
      <c r="RD106" s="65">
        <v>0</v>
      </c>
      <c r="RE106" s="65">
        <v>0</v>
      </c>
      <c r="RF106" s="65">
        <v>0</v>
      </c>
      <c r="RG106" s="65">
        <v>0</v>
      </c>
      <c r="RH106" s="65">
        <v>0</v>
      </c>
      <c r="RI106" s="65">
        <v>0</v>
      </c>
      <c r="RJ106" s="65">
        <v>0</v>
      </c>
      <c r="RK106" s="65">
        <v>174</v>
      </c>
      <c r="RL106" s="65">
        <v>0</v>
      </c>
      <c r="RM106" s="65">
        <v>0</v>
      </c>
      <c r="RN106" s="65">
        <v>0</v>
      </c>
      <c r="RO106" s="65">
        <v>0</v>
      </c>
      <c r="RP106" s="65">
        <v>4</v>
      </c>
      <c r="RQ106" s="65">
        <v>0</v>
      </c>
      <c r="RR106" s="65">
        <v>0</v>
      </c>
      <c r="RS106" s="65">
        <v>10</v>
      </c>
      <c r="RT106" s="65">
        <v>4</v>
      </c>
      <c r="RU106" s="65">
        <v>0</v>
      </c>
      <c r="RV106" s="65">
        <v>0</v>
      </c>
      <c r="RW106" s="65">
        <v>0</v>
      </c>
      <c r="RX106" s="65">
        <v>1</v>
      </c>
      <c r="RY106" s="65">
        <v>71</v>
      </c>
      <c r="RZ106" s="65">
        <v>0</v>
      </c>
      <c r="SA106" s="65">
        <v>0</v>
      </c>
      <c r="SB106" s="65">
        <v>0</v>
      </c>
      <c r="SC106" s="65">
        <v>0</v>
      </c>
      <c r="SD106" s="65">
        <v>0</v>
      </c>
      <c r="SE106" s="65">
        <v>0</v>
      </c>
      <c r="SF106" s="65">
        <v>5</v>
      </c>
      <c r="SG106" s="65">
        <v>0</v>
      </c>
      <c r="SH106" s="65">
        <v>0</v>
      </c>
      <c r="SI106" s="65">
        <v>0</v>
      </c>
      <c r="SJ106" s="65">
        <v>0</v>
      </c>
      <c r="SK106" s="65">
        <v>15</v>
      </c>
      <c r="SL106" s="65">
        <v>0</v>
      </c>
      <c r="SM106" s="65">
        <v>45</v>
      </c>
      <c r="SN106" s="65">
        <v>12</v>
      </c>
      <c r="SO106" s="65">
        <v>0</v>
      </c>
      <c r="SP106" s="65">
        <v>96</v>
      </c>
      <c r="SQ106" s="65">
        <v>0</v>
      </c>
      <c r="SR106" s="65">
        <v>1</v>
      </c>
      <c r="SS106" s="65">
        <v>16</v>
      </c>
      <c r="ST106" s="65">
        <v>0</v>
      </c>
      <c r="SU106" s="65">
        <v>0</v>
      </c>
      <c r="SV106" s="65">
        <v>0</v>
      </c>
      <c r="SW106" s="65">
        <v>162</v>
      </c>
      <c r="SX106" s="65">
        <v>46</v>
      </c>
      <c r="SY106" s="65">
        <v>0</v>
      </c>
      <c r="SZ106" s="65">
        <v>0</v>
      </c>
      <c r="TA106" s="65">
        <v>0</v>
      </c>
      <c r="TB106" s="65">
        <v>0</v>
      </c>
      <c r="TC106" s="65">
        <v>0</v>
      </c>
      <c r="TD106" s="65">
        <v>0</v>
      </c>
      <c r="TE106" s="65">
        <v>249</v>
      </c>
      <c r="TF106" s="65">
        <v>86</v>
      </c>
      <c r="TG106" s="65">
        <v>5</v>
      </c>
      <c r="TH106" s="65">
        <v>0</v>
      </c>
      <c r="TI106" s="65">
        <v>0</v>
      </c>
      <c r="TJ106" s="65">
        <v>0</v>
      </c>
      <c r="TK106" s="65">
        <v>0</v>
      </c>
      <c r="TL106" s="65">
        <v>0</v>
      </c>
      <c r="TM106" s="65">
        <v>12</v>
      </c>
      <c r="TN106" s="65">
        <v>0</v>
      </c>
      <c r="TO106" s="65">
        <v>0</v>
      </c>
      <c r="TP106" s="65">
        <v>5</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24</v>
      </c>
      <c r="UQ106" s="65">
        <v>0</v>
      </c>
      <c r="UR106" s="65">
        <v>0</v>
      </c>
      <c r="US106" s="65">
        <v>0</v>
      </c>
      <c r="UT106" s="65">
        <v>0</v>
      </c>
      <c r="UU106" s="65">
        <v>0</v>
      </c>
      <c r="UV106" s="65">
        <v>49</v>
      </c>
      <c r="UW106" s="65">
        <v>1</v>
      </c>
      <c r="UX106" s="65">
        <v>0</v>
      </c>
      <c r="UY106" s="65">
        <v>0</v>
      </c>
      <c r="UZ106" s="65">
        <v>0</v>
      </c>
      <c r="VA106" s="65">
        <v>0</v>
      </c>
      <c r="VB106" s="65">
        <v>0</v>
      </c>
      <c r="VC106" s="65">
        <v>0</v>
      </c>
      <c r="VD106" s="65">
        <v>6</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342</v>
      </c>
      <c r="WK106" s="65">
        <v>625</v>
      </c>
      <c r="WL106" s="65">
        <v>122</v>
      </c>
      <c r="WM106" s="65">
        <v>275</v>
      </c>
      <c r="WN106" s="65">
        <v>314</v>
      </c>
      <c r="WO106" s="65">
        <v>34</v>
      </c>
      <c r="WP106" s="65">
        <v>101</v>
      </c>
      <c r="WQ106" s="65">
        <v>230</v>
      </c>
      <c r="WR106" s="65">
        <v>0</v>
      </c>
      <c r="WS106" s="65">
        <v>0</v>
      </c>
      <c r="WT106" s="65">
        <v>0</v>
      </c>
      <c r="WU106" s="65">
        <v>0</v>
      </c>
      <c r="WV106" s="65">
        <v>0</v>
      </c>
      <c r="WW106" s="65">
        <v>5</v>
      </c>
      <c r="WX106" s="65">
        <v>5</v>
      </c>
      <c r="WY106" s="65">
        <v>10</v>
      </c>
      <c r="WZ106" s="65">
        <v>33</v>
      </c>
      <c r="XA106" s="65">
        <v>33</v>
      </c>
      <c r="XB106" s="65">
        <v>4</v>
      </c>
      <c r="XC106" s="65">
        <v>40</v>
      </c>
      <c r="XD106" s="65">
        <v>0</v>
      </c>
      <c r="XE106" s="65">
        <v>0</v>
      </c>
      <c r="XF106" s="65">
        <v>2</v>
      </c>
      <c r="XG106" s="65">
        <v>82</v>
      </c>
      <c r="XH106" s="65">
        <v>0</v>
      </c>
      <c r="XI106" s="65">
        <v>20</v>
      </c>
      <c r="XJ106" s="65">
        <v>0</v>
      </c>
      <c r="XK106" s="65">
        <v>0</v>
      </c>
      <c r="XL106" s="65">
        <v>11</v>
      </c>
      <c r="XM106" s="65">
        <v>118</v>
      </c>
      <c r="XN106" s="65">
        <v>183</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4</v>
      </c>
      <c r="YW106" s="65">
        <v>1</v>
      </c>
      <c r="YX106" s="65">
        <v>0</v>
      </c>
      <c r="YY106" s="65">
        <v>0</v>
      </c>
      <c r="YZ106" s="65">
        <v>0</v>
      </c>
      <c r="ZA106" s="65">
        <v>0</v>
      </c>
      <c r="ZB106" s="65">
        <v>0</v>
      </c>
      <c r="ZC106" s="65">
        <v>0</v>
      </c>
      <c r="ZD106" s="65">
        <v>0</v>
      </c>
      <c r="ZE106" s="65">
        <v>0</v>
      </c>
      <c r="ZF106" s="65">
        <v>3</v>
      </c>
      <c r="ZG106" s="65">
        <v>0</v>
      </c>
      <c r="ZH106" s="65">
        <v>0</v>
      </c>
      <c r="ZI106" s="65">
        <v>0</v>
      </c>
      <c r="ZJ106" s="65">
        <v>0</v>
      </c>
      <c r="ZK106" s="65">
        <v>26</v>
      </c>
      <c r="ZL106" s="65">
        <v>0</v>
      </c>
      <c r="ZM106" s="65">
        <v>0</v>
      </c>
      <c r="ZO106" s="61"/>
    </row>
    <row r="107" spans="1:691" ht="60.75" x14ac:dyDescent="0.35">
      <c r="A107" s="75"/>
      <c r="B107" s="49" t="s">
        <v>1167</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1169</v>
      </c>
      <c r="BA107" s="53">
        <v>1169</v>
      </c>
      <c r="BB107" s="53">
        <v>0</v>
      </c>
      <c r="BC107" s="53">
        <v>0</v>
      </c>
      <c r="BD107" s="53">
        <v>0</v>
      </c>
      <c r="BE107" s="57">
        <v>370</v>
      </c>
      <c r="BF107" s="53">
        <v>0</v>
      </c>
      <c r="BG107" s="53">
        <v>370</v>
      </c>
      <c r="BH107" s="53">
        <v>8518</v>
      </c>
      <c r="BI107" s="57">
        <v>395</v>
      </c>
      <c r="BJ107" s="53">
        <v>0</v>
      </c>
      <c r="BK107" s="53">
        <v>395</v>
      </c>
      <c r="BL107" s="53">
        <v>5</v>
      </c>
      <c r="BM107" s="53">
        <v>1517</v>
      </c>
      <c r="BN107" s="53">
        <v>0</v>
      </c>
      <c r="BO107" s="81">
        <v>0</v>
      </c>
      <c r="BP107" s="81">
        <v>0</v>
      </c>
      <c r="BQ107" s="81">
        <v>0</v>
      </c>
      <c r="BR107" s="51">
        <v>87768</v>
      </c>
      <c r="BS107" s="54">
        <v>10724</v>
      </c>
      <c r="BT107" s="53">
        <v>0</v>
      </c>
      <c r="BU107" s="53">
        <v>0</v>
      </c>
      <c r="BV107" s="53">
        <v>938</v>
      </c>
      <c r="BW107" s="53">
        <v>24</v>
      </c>
      <c r="BX107" s="53">
        <v>79</v>
      </c>
      <c r="BY107" s="52">
        <v>50</v>
      </c>
      <c r="BZ107" s="53">
        <v>50</v>
      </c>
      <c r="CA107" s="53">
        <v>5</v>
      </c>
      <c r="CB107" s="53">
        <v>108</v>
      </c>
      <c r="CC107" s="53">
        <v>484</v>
      </c>
      <c r="CD107" s="53">
        <v>430</v>
      </c>
      <c r="CE107" s="53">
        <v>47</v>
      </c>
      <c r="CF107" s="58">
        <v>296</v>
      </c>
      <c r="CG107" s="53">
        <v>99</v>
      </c>
      <c r="CH107" s="53">
        <v>537</v>
      </c>
      <c r="CI107" s="53">
        <v>277</v>
      </c>
      <c r="CJ107" s="53">
        <v>58</v>
      </c>
      <c r="CK107" s="53">
        <v>178</v>
      </c>
      <c r="CL107" s="53">
        <v>939</v>
      </c>
      <c r="CM107" s="53">
        <v>497</v>
      </c>
      <c r="CN107" s="53">
        <v>352</v>
      </c>
      <c r="CO107" s="53">
        <v>1143</v>
      </c>
      <c r="CP107" s="53">
        <v>252</v>
      </c>
      <c r="CQ107" s="53">
        <v>121</v>
      </c>
      <c r="CR107" s="53">
        <v>0</v>
      </c>
      <c r="CS107" s="53">
        <v>193</v>
      </c>
      <c r="CT107" s="53">
        <v>132</v>
      </c>
      <c r="CU107" s="53">
        <v>0</v>
      </c>
      <c r="CV107" s="53">
        <v>494</v>
      </c>
      <c r="CW107" s="53">
        <v>0</v>
      </c>
      <c r="CX107" s="53">
        <v>58</v>
      </c>
      <c r="CY107" s="53">
        <v>784</v>
      </c>
      <c r="CZ107" s="53">
        <v>1052</v>
      </c>
      <c r="DA107" s="53">
        <v>0</v>
      </c>
      <c r="DB107" s="53">
        <v>1402</v>
      </c>
      <c r="DC107" s="53">
        <v>13</v>
      </c>
      <c r="DD107" s="53">
        <v>84</v>
      </c>
      <c r="DE107" s="53">
        <v>194</v>
      </c>
      <c r="DF107" s="53">
        <v>0</v>
      </c>
      <c r="DG107" s="53">
        <v>0</v>
      </c>
      <c r="DH107" s="59">
        <v>9736</v>
      </c>
      <c r="DI107" s="59">
        <v>988</v>
      </c>
      <c r="DJ107" s="53">
        <v>0</v>
      </c>
      <c r="DK107" s="51">
        <v>14922</v>
      </c>
      <c r="DL107" s="54">
        <v>1144</v>
      </c>
      <c r="DM107" s="55">
        <v>143</v>
      </c>
      <c r="DN107" s="55">
        <v>262</v>
      </c>
      <c r="DO107" s="55">
        <v>17</v>
      </c>
      <c r="DP107" s="55">
        <v>17</v>
      </c>
      <c r="DQ107" s="55">
        <v>4</v>
      </c>
      <c r="DR107" s="55">
        <v>51</v>
      </c>
      <c r="DS107" s="55">
        <v>3</v>
      </c>
      <c r="DT107" s="55">
        <v>14</v>
      </c>
      <c r="DU107" s="55">
        <v>17</v>
      </c>
      <c r="DV107" s="55">
        <v>4</v>
      </c>
      <c r="DW107" s="55">
        <v>36</v>
      </c>
      <c r="DX107" s="55">
        <v>0</v>
      </c>
      <c r="DY107" s="55">
        <v>485</v>
      </c>
      <c r="DZ107" s="55">
        <v>485</v>
      </c>
      <c r="EA107" s="55">
        <v>142</v>
      </c>
      <c r="EB107" s="53">
        <v>0</v>
      </c>
      <c r="EC107" s="55">
        <v>5</v>
      </c>
      <c r="ED107" s="55">
        <v>181</v>
      </c>
      <c r="EE107" s="53">
        <v>15</v>
      </c>
      <c r="EF107" s="53">
        <v>3</v>
      </c>
      <c r="EG107" s="60">
        <v>131</v>
      </c>
      <c r="EH107" s="53">
        <v>1</v>
      </c>
      <c r="EI107" s="53">
        <v>2</v>
      </c>
      <c r="EJ107" s="53">
        <v>32</v>
      </c>
      <c r="EK107" s="60">
        <v>0</v>
      </c>
      <c r="EL107" s="53">
        <v>0</v>
      </c>
      <c r="EM107" s="53">
        <v>0</v>
      </c>
      <c r="EN107" s="53">
        <v>0</v>
      </c>
      <c r="EO107" s="55">
        <v>7107</v>
      </c>
      <c r="EP107" s="53">
        <v>0</v>
      </c>
      <c r="EQ107" s="54">
        <v>988</v>
      </c>
      <c r="ER107" s="58">
        <v>2</v>
      </c>
      <c r="ES107" s="58">
        <v>2</v>
      </c>
      <c r="ET107" s="53">
        <v>0</v>
      </c>
      <c r="EU107" s="58">
        <v>1</v>
      </c>
      <c r="EV107" s="53">
        <v>0</v>
      </c>
      <c r="EW107" s="53">
        <v>0</v>
      </c>
      <c r="EX107" s="53">
        <v>0</v>
      </c>
      <c r="EY107" s="58">
        <v>1</v>
      </c>
      <c r="EZ107" s="53">
        <v>0</v>
      </c>
      <c r="FA107" s="53">
        <v>0</v>
      </c>
      <c r="FB107" s="58">
        <v>1</v>
      </c>
      <c r="FC107" s="53">
        <v>0</v>
      </c>
      <c r="FD107" s="58">
        <v>4</v>
      </c>
      <c r="FE107" s="58">
        <v>1</v>
      </c>
      <c r="FF107" s="53">
        <v>0</v>
      </c>
      <c r="FG107" s="53">
        <v>0</v>
      </c>
      <c r="FH107" s="53">
        <v>0</v>
      </c>
      <c r="FI107" s="58">
        <v>2</v>
      </c>
      <c r="FJ107" s="58">
        <v>1</v>
      </c>
      <c r="FK107" s="53">
        <v>0</v>
      </c>
      <c r="FL107" s="53">
        <v>0</v>
      </c>
      <c r="FM107" s="53">
        <v>0</v>
      </c>
      <c r="FN107" s="53">
        <v>0</v>
      </c>
      <c r="FO107" s="58">
        <v>10</v>
      </c>
      <c r="FP107" s="53">
        <v>0</v>
      </c>
      <c r="FQ107" s="53">
        <v>0</v>
      </c>
      <c r="FR107" s="53">
        <v>0</v>
      </c>
      <c r="FS107" s="53">
        <v>0</v>
      </c>
      <c r="FT107" s="53">
        <v>0</v>
      </c>
      <c r="FU107" s="53">
        <v>0</v>
      </c>
      <c r="FV107" s="53">
        <v>0</v>
      </c>
      <c r="FW107" s="53">
        <v>0</v>
      </c>
      <c r="FX107" s="53">
        <v>0</v>
      </c>
      <c r="FY107" s="58">
        <v>1</v>
      </c>
      <c r="FZ107" s="53">
        <v>0</v>
      </c>
      <c r="GA107" s="53">
        <v>0</v>
      </c>
      <c r="GB107" s="53">
        <v>0</v>
      </c>
      <c r="GC107" s="53">
        <v>0</v>
      </c>
      <c r="GD107" s="53">
        <v>0</v>
      </c>
      <c r="GE107" s="53">
        <v>0</v>
      </c>
      <c r="GF107" s="53">
        <v>0</v>
      </c>
      <c r="GG107" s="58">
        <v>0</v>
      </c>
      <c r="GH107" s="53">
        <v>0</v>
      </c>
      <c r="GI107" s="58">
        <v>0</v>
      </c>
      <c r="GJ107" s="53">
        <v>0</v>
      </c>
      <c r="GK107" s="53">
        <v>0</v>
      </c>
      <c r="GL107" s="58">
        <v>0</v>
      </c>
      <c r="GM107" s="58">
        <v>0</v>
      </c>
      <c r="GN107" s="58">
        <v>11</v>
      </c>
      <c r="GO107" s="58">
        <v>0</v>
      </c>
      <c r="GP107" s="53">
        <v>0</v>
      </c>
      <c r="GQ107" s="53">
        <v>0</v>
      </c>
      <c r="GR107" s="53">
        <v>0</v>
      </c>
      <c r="GS107" s="53">
        <v>0</v>
      </c>
      <c r="GT107" s="53">
        <v>0</v>
      </c>
      <c r="GU107" s="53">
        <v>0</v>
      </c>
      <c r="GV107" s="53">
        <v>0</v>
      </c>
      <c r="GW107" s="53">
        <v>0</v>
      </c>
      <c r="GX107" s="53">
        <v>0</v>
      </c>
      <c r="GY107" s="58">
        <v>3</v>
      </c>
      <c r="GZ107" s="53">
        <v>0</v>
      </c>
      <c r="HA107" s="58">
        <v>2</v>
      </c>
      <c r="HB107" s="53">
        <v>0</v>
      </c>
      <c r="HC107" s="53">
        <v>0</v>
      </c>
      <c r="HD107" s="53">
        <v>0</v>
      </c>
      <c r="HE107" s="53">
        <v>0</v>
      </c>
      <c r="HF107" s="58">
        <v>7</v>
      </c>
      <c r="HG107" s="53">
        <v>0</v>
      </c>
      <c r="HH107" s="58">
        <v>1</v>
      </c>
      <c r="HI107" s="58">
        <v>8</v>
      </c>
      <c r="HJ107" s="53">
        <v>0</v>
      </c>
      <c r="HK107" s="53">
        <v>0</v>
      </c>
      <c r="HL107" s="58">
        <v>3</v>
      </c>
      <c r="HM107" s="53">
        <v>0</v>
      </c>
      <c r="HN107" s="58">
        <v>5</v>
      </c>
      <c r="HO107" s="58">
        <v>3</v>
      </c>
      <c r="HP107" s="58">
        <v>0</v>
      </c>
      <c r="HQ107" s="58">
        <v>3</v>
      </c>
      <c r="HR107" s="58">
        <v>2</v>
      </c>
      <c r="HS107" s="58">
        <v>1</v>
      </c>
      <c r="HT107" s="53">
        <v>0</v>
      </c>
      <c r="HU107" s="53">
        <v>0</v>
      </c>
      <c r="HV107" s="58">
        <v>1</v>
      </c>
      <c r="HW107" s="58">
        <v>3</v>
      </c>
      <c r="HX107" s="58">
        <v>2</v>
      </c>
      <c r="HY107" s="53">
        <v>0</v>
      </c>
      <c r="HZ107" s="53">
        <v>0</v>
      </c>
      <c r="IA107" s="53">
        <v>0</v>
      </c>
      <c r="IB107" s="53">
        <v>0</v>
      </c>
      <c r="IC107" s="53">
        <v>0</v>
      </c>
      <c r="ID107" s="58">
        <v>10</v>
      </c>
      <c r="IE107" s="53">
        <v>0</v>
      </c>
      <c r="IF107" s="58">
        <v>5</v>
      </c>
      <c r="IG107" s="58">
        <v>1</v>
      </c>
      <c r="IH107" s="58">
        <v>11</v>
      </c>
      <c r="II107" s="53">
        <v>0</v>
      </c>
      <c r="IJ107" s="53">
        <v>0</v>
      </c>
      <c r="IK107" s="58">
        <v>2</v>
      </c>
      <c r="IL107" s="53">
        <v>0</v>
      </c>
      <c r="IM107" s="53">
        <v>0</v>
      </c>
      <c r="IN107" s="53">
        <v>0</v>
      </c>
      <c r="IO107" s="58">
        <v>2</v>
      </c>
      <c r="IP107" s="58">
        <v>1</v>
      </c>
      <c r="IQ107" s="58">
        <v>9</v>
      </c>
      <c r="IR107" s="53">
        <v>0</v>
      </c>
      <c r="IS107" s="58">
        <v>7</v>
      </c>
      <c r="IT107" s="58">
        <v>2</v>
      </c>
      <c r="IU107" s="53">
        <v>0</v>
      </c>
      <c r="IV107" s="58">
        <v>1</v>
      </c>
      <c r="IW107" s="58">
        <v>8</v>
      </c>
      <c r="IX107" s="58">
        <v>7</v>
      </c>
      <c r="IY107" s="53">
        <v>0</v>
      </c>
      <c r="IZ107" s="53">
        <v>0</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4</v>
      </c>
      <c r="JR107" s="53">
        <v>0</v>
      </c>
      <c r="JS107" s="53">
        <v>0</v>
      </c>
      <c r="JT107" s="53">
        <v>0</v>
      </c>
      <c r="JU107" s="53">
        <v>0</v>
      </c>
      <c r="JV107" s="53">
        <v>0</v>
      </c>
      <c r="JW107" s="53">
        <v>0</v>
      </c>
      <c r="JX107" s="58">
        <v>3</v>
      </c>
      <c r="JY107" s="58">
        <v>1</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0</v>
      </c>
      <c r="KP107" s="53">
        <v>0</v>
      </c>
      <c r="KQ107" s="53">
        <v>0</v>
      </c>
      <c r="KR107" s="58">
        <v>27</v>
      </c>
      <c r="KS107" s="53">
        <v>0</v>
      </c>
      <c r="KT107" s="58">
        <v>1</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1</v>
      </c>
      <c r="LJ107" s="53">
        <v>0</v>
      </c>
      <c r="LK107" s="53">
        <v>0</v>
      </c>
      <c r="LL107" s="53">
        <v>0</v>
      </c>
      <c r="LM107" s="53">
        <v>0</v>
      </c>
      <c r="LN107" s="53">
        <v>0</v>
      </c>
      <c r="LO107" s="53">
        <v>0</v>
      </c>
      <c r="LP107" s="53">
        <v>0</v>
      </c>
      <c r="LQ107" s="53">
        <v>0</v>
      </c>
      <c r="LR107" s="58">
        <v>1</v>
      </c>
      <c r="LS107" s="58">
        <v>1</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2</v>
      </c>
      <c r="ML107" s="53">
        <v>0</v>
      </c>
      <c r="MM107" s="53">
        <v>0</v>
      </c>
      <c r="MN107" s="58">
        <v>1</v>
      </c>
      <c r="MO107" s="53">
        <v>0</v>
      </c>
      <c r="MP107" s="53">
        <v>0</v>
      </c>
      <c r="MQ107" s="53">
        <v>0</v>
      </c>
      <c r="MR107" s="58">
        <v>1</v>
      </c>
      <c r="MS107" s="53">
        <v>0</v>
      </c>
      <c r="MT107" s="53">
        <v>0</v>
      </c>
      <c r="MU107" s="53">
        <v>0</v>
      </c>
      <c r="MV107" s="53">
        <v>0</v>
      </c>
      <c r="MW107" s="53">
        <v>0</v>
      </c>
      <c r="MX107" s="53">
        <v>0</v>
      </c>
      <c r="MY107" s="53">
        <v>0</v>
      </c>
      <c r="MZ107" s="53">
        <v>0</v>
      </c>
      <c r="NA107" s="53">
        <v>0</v>
      </c>
      <c r="NB107" s="53">
        <v>0</v>
      </c>
      <c r="NC107" s="53">
        <v>0</v>
      </c>
      <c r="ND107" s="53">
        <v>0</v>
      </c>
      <c r="NE107" s="53">
        <v>0</v>
      </c>
      <c r="NF107" s="53">
        <v>0</v>
      </c>
      <c r="NG107" s="53">
        <v>0</v>
      </c>
      <c r="NH107" s="53">
        <v>0</v>
      </c>
      <c r="NI107" s="53">
        <v>0</v>
      </c>
      <c r="NJ107" s="53">
        <v>0</v>
      </c>
      <c r="NK107" s="53">
        <v>0</v>
      </c>
      <c r="NL107" s="53">
        <v>0</v>
      </c>
      <c r="NM107" s="53">
        <v>0</v>
      </c>
      <c r="NN107" s="53">
        <v>0</v>
      </c>
      <c r="NO107" s="53">
        <v>0</v>
      </c>
      <c r="NP107" s="53">
        <v>0</v>
      </c>
      <c r="NQ107" s="53">
        <v>0</v>
      </c>
      <c r="NR107" s="53">
        <v>0</v>
      </c>
      <c r="NS107" s="53">
        <v>0</v>
      </c>
      <c r="NT107" s="53">
        <v>0</v>
      </c>
      <c r="NU107" s="53">
        <v>0</v>
      </c>
      <c r="NV107" s="53">
        <v>0</v>
      </c>
      <c r="NW107" s="53">
        <v>0</v>
      </c>
      <c r="NX107" s="53">
        <v>0</v>
      </c>
      <c r="NY107" s="53">
        <v>0</v>
      </c>
      <c r="NZ107" s="58">
        <v>1</v>
      </c>
      <c r="OA107" s="53">
        <v>0</v>
      </c>
      <c r="OB107" s="53">
        <v>0</v>
      </c>
      <c r="OC107" s="53">
        <v>0</v>
      </c>
      <c r="OD107" s="53">
        <v>0</v>
      </c>
      <c r="OE107" s="53">
        <v>0</v>
      </c>
      <c r="OF107" s="58">
        <v>3</v>
      </c>
      <c r="OG107" s="53">
        <v>0</v>
      </c>
      <c r="OH107" s="58">
        <v>1</v>
      </c>
      <c r="OI107" s="53">
        <v>0</v>
      </c>
      <c r="OJ107" s="53">
        <v>0</v>
      </c>
      <c r="OK107" s="53">
        <v>0</v>
      </c>
      <c r="OL107" s="53">
        <v>0</v>
      </c>
      <c r="OM107" s="53">
        <v>0</v>
      </c>
      <c r="ON107" s="53">
        <v>0</v>
      </c>
      <c r="OO107" s="53">
        <v>0</v>
      </c>
      <c r="OP107" s="58">
        <v>2</v>
      </c>
      <c r="OQ107" s="58">
        <v>1</v>
      </c>
      <c r="OR107" s="53">
        <v>0</v>
      </c>
      <c r="OS107" s="58">
        <v>1</v>
      </c>
      <c r="OT107" s="58">
        <v>1</v>
      </c>
      <c r="OU107" s="53">
        <v>0</v>
      </c>
      <c r="OV107" s="53">
        <v>0</v>
      </c>
      <c r="OW107" s="58">
        <v>1</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3</v>
      </c>
      <c r="PU107" s="53">
        <v>0</v>
      </c>
      <c r="PV107" s="53">
        <v>0</v>
      </c>
      <c r="PW107" s="53">
        <v>0</v>
      </c>
      <c r="PX107" s="53">
        <v>0</v>
      </c>
      <c r="PY107" s="53">
        <v>0</v>
      </c>
      <c r="PZ107" s="53">
        <v>0</v>
      </c>
      <c r="QA107" s="53">
        <v>0</v>
      </c>
      <c r="QB107" s="53">
        <v>0</v>
      </c>
      <c r="QC107" s="53">
        <v>0</v>
      </c>
      <c r="QD107" s="53">
        <v>0</v>
      </c>
      <c r="QE107" s="53">
        <v>0</v>
      </c>
      <c r="QF107" s="53">
        <v>0</v>
      </c>
      <c r="QG107" s="53">
        <v>0</v>
      </c>
      <c r="QH107" s="53">
        <v>0</v>
      </c>
      <c r="QI107" s="53">
        <v>0</v>
      </c>
      <c r="QJ107" s="53">
        <v>0</v>
      </c>
      <c r="QK107" s="53">
        <v>0</v>
      </c>
      <c r="QL107" s="53">
        <v>0</v>
      </c>
      <c r="QM107" s="58">
        <v>1</v>
      </c>
      <c r="QN107" s="53">
        <v>0</v>
      </c>
      <c r="QO107" s="53">
        <v>0</v>
      </c>
      <c r="QP107" s="58">
        <v>2</v>
      </c>
      <c r="QQ107" s="53">
        <v>0</v>
      </c>
      <c r="QR107" s="53">
        <v>0</v>
      </c>
      <c r="QS107" s="53">
        <v>0</v>
      </c>
      <c r="QT107" s="53">
        <v>0</v>
      </c>
      <c r="QU107" s="53">
        <v>0</v>
      </c>
      <c r="QV107" s="58">
        <v>1</v>
      </c>
      <c r="QW107" s="53">
        <v>0</v>
      </c>
      <c r="QX107" s="53">
        <v>0</v>
      </c>
      <c r="QY107" s="53">
        <v>0</v>
      </c>
      <c r="QZ107" s="53">
        <v>0</v>
      </c>
      <c r="RA107" s="53">
        <v>0</v>
      </c>
      <c r="RB107" s="58">
        <v>1</v>
      </c>
      <c r="RC107" s="53">
        <v>0</v>
      </c>
      <c r="RD107" s="53">
        <v>0</v>
      </c>
      <c r="RE107" s="53">
        <v>0</v>
      </c>
      <c r="RF107" s="53">
        <v>0</v>
      </c>
      <c r="RG107" s="53">
        <v>0</v>
      </c>
      <c r="RH107" s="53">
        <v>0</v>
      </c>
      <c r="RI107" s="58">
        <v>1</v>
      </c>
      <c r="RJ107" s="53">
        <v>0</v>
      </c>
      <c r="RK107" s="58">
        <v>1</v>
      </c>
      <c r="RL107" s="53">
        <v>0</v>
      </c>
      <c r="RM107" s="53">
        <v>0</v>
      </c>
      <c r="RN107" s="53">
        <v>0</v>
      </c>
      <c r="RO107" s="58">
        <v>1</v>
      </c>
      <c r="RP107" s="58">
        <v>1</v>
      </c>
      <c r="RQ107" s="53">
        <v>0</v>
      </c>
      <c r="RR107" s="53">
        <v>0</v>
      </c>
      <c r="RS107" s="58">
        <v>3</v>
      </c>
      <c r="RT107" s="58">
        <v>7</v>
      </c>
      <c r="RU107" s="53">
        <v>0</v>
      </c>
      <c r="RV107" s="58">
        <v>2</v>
      </c>
      <c r="RW107" s="53">
        <v>0</v>
      </c>
      <c r="RX107" s="53">
        <v>0</v>
      </c>
      <c r="RY107" s="58">
        <v>1</v>
      </c>
      <c r="RZ107" s="53">
        <v>0</v>
      </c>
      <c r="SA107" s="58">
        <v>2</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2</v>
      </c>
      <c r="SQ107" s="53">
        <v>0</v>
      </c>
      <c r="SR107" s="58">
        <v>1</v>
      </c>
      <c r="SS107" s="58">
        <v>2</v>
      </c>
      <c r="ST107" s="53">
        <v>0</v>
      </c>
      <c r="SU107" s="53">
        <v>0</v>
      </c>
      <c r="SV107" s="53">
        <v>0</v>
      </c>
      <c r="SW107" s="53">
        <v>0</v>
      </c>
      <c r="SX107" s="53">
        <v>0</v>
      </c>
      <c r="SY107" s="53">
        <v>0</v>
      </c>
      <c r="SZ107" s="53">
        <v>0</v>
      </c>
      <c r="TA107" s="53">
        <v>0</v>
      </c>
      <c r="TB107" s="53">
        <v>0</v>
      </c>
      <c r="TC107" s="53">
        <v>0</v>
      </c>
      <c r="TD107" s="53">
        <v>0</v>
      </c>
      <c r="TE107" s="58">
        <v>1</v>
      </c>
      <c r="TF107" s="58">
        <v>7</v>
      </c>
      <c r="TG107" s="53">
        <v>0</v>
      </c>
      <c r="TH107" s="53">
        <v>0</v>
      </c>
      <c r="TI107" s="53">
        <v>0</v>
      </c>
      <c r="TJ107" s="58">
        <v>10</v>
      </c>
      <c r="TK107" s="58">
        <v>1</v>
      </c>
      <c r="TL107" s="58">
        <v>8</v>
      </c>
      <c r="TM107" s="58">
        <v>3</v>
      </c>
      <c r="TN107" s="53">
        <v>0</v>
      </c>
      <c r="TO107" s="53">
        <v>0</v>
      </c>
      <c r="TP107" s="53">
        <v>0</v>
      </c>
      <c r="TQ107" s="53">
        <v>0</v>
      </c>
      <c r="TR107" s="58">
        <v>1</v>
      </c>
      <c r="TS107" s="53">
        <v>0</v>
      </c>
      <c r="TT107" s="53">
        <v>0</v>
      </c>
      <c r="TU107" s="53">
        <v>0</v>
      </c>
      <c r="TV107" s="53">
        <v>0</v>
      </c>
      <c r="TW107" s="53">
        <v>0</v>
      </c>
      <c r="TX107" s="58">
        <v>19</v>
      </c>
      <c r="TY107" s="58">
        <v>4</v>
      </c>
      <c r="TZ107" s="58">
        <v>1</v>
      </c>
      <c r="UA107" s="53">
        <v>0</v>
      </c>
      <c r="UB107" s="53">
        <v>0</v>
      </c>
      <c r="UC107" s="53">
        <v>0</v>
      </c>
      <c r="UD107" s="53">
        <v>0</v>
      </c>
      <c r="UE107" s="53">
        <v>0</v>
      </c>
      <c r="UF107" s="53">
        <v>0</v>
      </c>
      <c r="UG107" s="53">
        <v>0</v>
      </c>
      <c r="UH107" s="53">
        <v>0</v>
      </c>
      <c r="UI107" s="58">
        <v>5</v>
      </c>
      <c r="UJ107" s="53">
        <v>0</v>
      </c>
      <c r="UK107" s="58">
        <v>3</v>
      </c>
      <c r="UL107" s="53">
        <v>0</v>
      </c>
      <c r="UM107" s="58">
        <v>1</v>
      </c>
      <c r="UN107" s="58">
        <v>1</v>
      </c>
      <c r="UO107" s="53">
        <v>0</v>
      </c>
      <c r="UP107" s="58">
        <v>1</v>
      </c>
      <c r="UQ107" s="58">
        <v>2</v>
      </c>
      <c r="UR107" s="58">
        <v>1</v>
      </c>
      <c r="US107" s="58">
        <v>1</v>
      </c>
      <c r="UT107" s="53">
        <v>0</v>
      </c>
      <c r="UU107" s="53">
        <v>0</v>
      </c>
      <c r="UV107" s="58">
        <v>11</v>
      </c>
      <c r="UW107" s="58">
        <v>7</v>
      </c>
      <c r="UX107" s="58">
        <v>5</v>
      </c>
      <c r="UY107" s="53">
        <v>0</v>
      </c>
      <c r="UZ107" s="58">
        <v>1</v>
      </c>
      <c r="VA107" s="58">
        <v>2</v>
      </c>
      <c r="VB107" s="58">
        <v>1</v>
      </c>
      <c r="VC107" s="53">
        <v>0</v>
      </c>
      <c r="VD107" s="58">
        <v>126</v>
      </c>
      <c r="VE107" s="58">
        <v>73</v>
      </c>
      <c r="VF107" s="53">
        <v>0</v>
      </c>
      <c r="VG107" s="53">
        <v>0</v>
      </c>
      <c r="VH107" s="53">
        <v>0</v>
      </c>
      <c r="VI107" s="58">
        <v>1</v>
      </c>
      <c r="VJ107" s="53">
        <v>0</v>
      </c>
      <c r="VK107" s="53">
        <v>0</v>
      </c>
      <c r="VL107" s="53">
        <v>0</v>
      </c>
      <c r="VM107" s="53">
        <v>0</v>
      </c>
      <c r="VN107" s="53">
        <v>0</v>
      </c>
      <c r="VO107" s="53">
        <v>0</v>
      </c>
      <c r="VP107" s="58">
        <v>4</v>
      </c>
      <c r="VQ107" s="53">
        <v>0</v>
      </c>
      <c r="VR107" s="53">
        <v>0</v>
      </c>
      <c r="VS107" s="53">
        <v>0</v>
      </c>
      <c r="VT107" s="53">
        <v>0</v>
      </c>
      <c r="VU107" s="58">
        <v>2</v>
      </c>
      <c r="VV107" s="53">
        <v>0</v>
      </c>
      <c r="VW107" s="53">
        <v>0</v>
      </c>
      <c r="VX107" s="53">
        <v>0</v>
      </c>
      <c r="VY107" s="58">
        <v>25</v>
      </c>
      <c r="VZ107" s="58">
        <v>1</v>
      </c>
      <c r="WA107" s="53">
        <v>0</v>
      </c>
      <c r="WB107" s="53">
        <v>0</v>
      </c>
      <c r="WC107" s="58">
        <v>1</v>
      </c>
      <c r="WD107" s="58">
        <v>9</v>
      </c>
      <c r="WE107" s="58">
        <v>27</v>
      </c>
      <c r="WF107" s="58">
        <v>31</v>
      </c>
      <c r="WG107" s="58">
        <v>11</v>
      </c>
      <c r="WH107" s="58">
        <v>47</v>
      </c>
      <c r="WI107" s="58">
        <v>13</v>
      </c>
      <c r="WJ107" s="58">
        <v>12</v>
      </c>
      <c r="WK107" s="58">
        <v>7</v>
      </c>
      <c r="WL107" s="58">
        <v>8</v>
      </c>
      <c r="WM107" s="58">
        <v>6</v>
      </c>
      <c r="WN107" s="58">
        <v>7</v>
      </c>
      <c r="WO107" s="58">
        <v>3</v>
      </c>
      <c r="WP107" s="58">
        <v>22</v>
      </c>
      <c r="WQ107" s="58">
        <v>8</v>
      </c>
      <c r="WR107" s="53">
        <v>0</v>
      </c>
      <c r="WS107" s="58">
        <v>7</v>
      </c>
      <c r="WT107" s="58">
        <v>2</v>
      </c>
      <c r="WU107" s="53">
        <v>0</v>
      </c>
      <c r="WV107" s="53">
        <v>0</v>
      </c>
      <c r="WW107" s="58">
        <v>1</v>
      </c>
      <c r="WX107" s="58">
        <v>5</v>
      </c>
      <c r="WY107" s="58">
        <v>3</v>
      </c>
      <c r="WZ107" s="58">
        <v>10</v>
      </c>
      <c r="XA107" s="58">
        <v>3</v>
      </c>
      <c r="XB107" s="58">
        <v>4</v>
      </c>
      <c r="XC107" s="58">
        <v>15</v>
      </c>
      <c r="XD107" s="58">
        <v>1</v>
      </c>
      <c r="XE107" s="53">
        <v>0</v>
      </c>
      <c r="XF107" s="58">
        <v>9</v>
      </c>
      <c r="XG107" s="58">
        <v>11</v>
      </c>
      <c r="XH107" s="58">
        <v>4</v>
      </c>
      <c r="XI107" s="58">
        <v>15</v>
      </c>
      <c r="XJ107" s="53">
        <v>0</v>
      </c>
      <c r="XK107" s="53">
        <v>0</v>
      </c>
      <c r="XL107" s="58">
        <v>0</v>
      </c>
      <c r="XM107" s="58">
        <v>0</v>
      </c>
      <c r="XN107" s="58">
        <v>0</v>
      </c>
      <c r="XO107" s="58">
        <v>0</v>
      </c>
      <c r="XP107" s="53">
        <v>0</v>
      </c>
      <c r="XQ107" s="53">
        <v>0</v>
      </c>
      <c r="XR107" s="58">
        <v>0</v>
      </c>
      <c r="XS107" s="58">
        <v>0</v>
      </c>
      <c r="XT107" s="58">
        <v>0</v>
      </c>
      <c r="XU107" s="53">
        <v>0</v>
      </c>
      <c r="XV107" s="53">
        <v>0</v>
      </c>
      <c r="XW107" s="58">
        <v>0</v>
      </c>
      <c r="XX107" s="58">
        <v>9</v>
      </c>
      <c r="XY107" s="53">
        <v>0</v>
      </c>
      <c r="XZ107" s="58">
        <v>0</v>
      </c>
      <c r="YA107" s="53">
        <v>2</v>
      </c>
      <c r="YB107" s="53">
        <v>0</v>
      </c>
      <c r="YC107" s="58">
        <v>2</v>
      </c>
      <c r="YD107" s="58">
        <v>2</v>
      </c>
      <c r="YE107" s="53">
        <v>0</v>
      </c>
      <c r="YF107" s="53">
        <v>0</v>
      </c>
      <c r="YG107" s="53">
        <v>0</v>
      </c>
      <c r="YH107" s="53">
        <v>0</v>
      </c>
      <c r="YI107" s="58">
        <v>1</v>
      </c>
      <c r="YJ107" s="53">
        <v>0</v>
      </c>
      <c r="YK107" s="53">
        <v>0</v>
      </c>
      <c r="YL107" s="53">
        <v>0</v>
      </c>
      <c r="YM107" s="53">
        <v>0</v>
      </c>
      <c r="YN107" s="53">
        <v>0</v>
      </c>
      <c r="YO107" s="53">
        <v>0</v>
      </c>
      <c r="YP107" s="58">
        <v>9</v>
      </c>
      <c r="YQ107" s="58">
        <v>11</v>
      </c>
      <c r="YR107" s="53">
        <v>0</v>
      </c>
      <c r="YS107" s="58">
        <v>1</v>
      </c>
      <c r="YT107" s="58">
        <v>80</v>
      </c>
      <c r="YU107" s="58">
        <v>2</v>
      </c>
      <c r="YV107" s="58">
        <v>0</v>
      </c>
      <c r="YW107" s="58">
        <v>0</v>
      </c>
      <c r="YX107" s="58">
        <v>0</v>
      </c>
      <c r="YY107" s="53">
        <v>0</v>
      </c>
      <c r="YZ107" s="58">
        <v>0</v>
      </c>
      <c r="ZA107" s="53">
        <v>0</v>
      </c>
      <c r="ZB107" s="53">
        <v>0</v>
      </c>
      <c r="ZC107" s="53">
        <v>0</v>
      </c>
      <c r="ZD107" s="53">
        <v>0</v>
      </c>
      <c r="ZE107" s="53">
        <v>0</v>
      </c>
      <c r="ZF107" s="58">
        <v>0</v>
      </c>
      <c r="ZG107" s="53">
        <v>0</v>
      </c>
      <c r="ZH107" s="53">
        <v>0</v>
      </c>
      <c r="ZI107" s="58">
        <v>0</v>
      </c>
      <c r="ZJ107" s="53">
        <v>0</v>
      </c>
      <c r="ZK107" s="58">
        <v>5</v>
      </c>
      <c r="ZL107" s="53">
        <v>0</v>
      </c>
      <c r="ZM107" s="53">
        <v>0</v>
      </c>
      <c r="ZO107" s="61"/>
    </row>
    <row r="108" spans="1:691" x14ac:dyDescent="0.35">
      <c r="A108" s="82"/>
      <c r="B108" s="63" t="s">
        <v>1168</v>
      </c>
      <c r="C108" s="68"/>
      <c r="D108" s="78">
        <v>3754142</v>
      </c>
      <c r="E108" s="78">
        <v>2272235</v>
      </c>
      <c r="F108" s="78">
        <v>358505</v>
      </c>
      <c r="G108" s="78">
        <v>617176</v>
      </c>
      <c r="H108" s="78">
        <v>1296554</v>
      </c>
      <c r="I108" s="78">
        <v>0</v>
      </c>
      <c r="J108" s="78">
        <v>1059385</v>
      </c>
      <c r="K108" s="78">
        <v>171018</v>
      </c>
      <c r="L108" s="78">
        <v>280872</v>
      </c>
      <c r="M108" s="78">
        <v>607495</v>
      </c>
      <c r="N108" s="78">
        <v>0</v>
      </c>
      <c r="O108" s="78">
        <v>1212850</v>
      </c>
      <c r="P108" s="78">
        <v>187487</v>
      </c>
      <c r="Q108" s="78">
        <v>336304</v>
      </c>
      <c r="R108" s="78">
        <v>689059</v>
      </c>
      <c r="S108" s="78">
        <v>420344</v>
      </c>
      <c r="T108" s="78">
        <v>0</v>
      </c>
      <c r="U108" s="78">
        <v>10815</v>
      </c>
      <c r="V108" s="78">
        <v>2778419</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91449</v>
      </c>
      <c r="AJ108" s="78">
        <v>293848</v>
      </c>
      <c r="AK108" s="78">
        <v>691890</v>
      </c>
      <c r="AL108" s="78">
        <v>631244</v>
      </c>
      <c r="AM108" s="78">
        <v>47222</v>
      </c>
      <c r="AN108" s="78">
        <v>13424</v>
      </c>
      <c r="AO108" s="78">
        <v>2290539</v>
      </c>
      <c r="AP108" s="78">
        <v>1735652</v>
      </c>
      <c r="AQ108" s="78">
        <v>704373</v>
      </c>
      <c r="AR108" s="78">
        <v>261965</v>
      </c>
      <c r="AS108" s="78">
        <v>751266</v>
      </c>
      <c r="AT108" s="78">
        <v>18048</v>
      </c>
      <c r="AU108" s="78">
        <v>1506922</v>
      </c>
      <c r="AV108" s="78">
        <v>550327</v>
      </c>
      <c r="AW108" s="78">
        <v>4560</v>
      </c>
      <c r="AX108" s="78">
        <v>3948</v>
      </c>
      <c r="AY108" s="78">
        <v>612</v>
      </c>
      <c r="AZ108" s="78">
        <v>45228</v>
      </c>
      <c r="BA108" s="78">
        <v>31246</v>
      </c>
      <c r="BB108" s="78">
        <v>11465</v>
      </c>
      <c r="BC108" s="78">
        <v>1705</v>
      </c>
      <c r="BD108" s="78">
        <v>812</v>
      </c>
      <c r="BE108" s="78">
        <v>15708</v>
      </c>
      <c r="BF108" s="78">
        <v>4591</v>
      </c>
      <c r="BG108" s="78">
        <v>11117</v>
      </c>
      <c r="BH108" s="78">
        <v>136788</v>
      </c>
      <c r="BI108" s="78">
        <v>59133</v>
      </c>
      <c r="BJ108" s="78">
        <v>5138</v>
      </c>
      <c r="BK108" s="78">
        <v>53995</v>
      </c>
      <c r="BL108" s="78">
        <v>16553</v>
      </c>
      <c r="BM108" s="78">
        <v>1517</v>
      </c>
      <c r="BN108" s="78">
        <v>185635</v>
      </c>
      <c r="BO108" s="78">
        <v>876</v>
      </c>
      <c r="BP108" s="78">
        <v>3317</v>
      </c>
      <c r="BQ108" s="78">
        <v>3646</v>
      </c>
      <c r="BR108" s="78">
        <v>2023972</v>
      </c>
      <c r="BS108" s="78">
        <v>212169</v>
      </c>
      <c r="BT108" s="78">
        <v>9601</v>
      </c>
      <c r="BU108" s="78">
        <v>7166</v>
      </c>
      <c r="BV108" s="78">
        <v>8606</v>
      </c>
      <c r="BW108" s="78">
        <v>443</v>
      </c>
      <c r="BX108" s="78">
        <v>1194</v>
      </c>
      <c r="BY108" s="78">
        <v>1350</v>
      </c>
      <c r="BZ108" s="78">
        <v>1350</v>
      </c>
      <c r="CA108" s="78">
        <v>1967</v>
      </c>
      <c r="CB108" s="78">
        <v>137</v>
      </c>
      <c r="CC108" s="78">
        <v>16107</v>
      </c>
      <c r="CD108" s="78">
        <v>16734</v>
      </c>
      <c r="CE108" s="78">
        <v>1505</v>
      </c>
      <c r="CF108" s="78">
        <v>5689</v>
      </c>
      <c r="CG108" s="78">
        <v>1422</v>
      </c>
      <c r="CH108" s="78">
        <v>17877</v>
      </c>
      <c r="CI108" s="78">
        <v>2499</v>
      </c>
      <c r="CJ108" s="78">
        <v>2075</v>
      </c>
      <c r="CK108" s="78">
        <v>1850</v>
      </c>
      <c r="CL108" s="78">
        <v>9605</v>
      </c>
      <c r="CM108" s="78">
        <v>6514</v>
      </c>
      <c r="CN108" s="78">
        <v>4672</v>
      </c>
      <c r="CO108" s="78">
        <v>10902</v>
      </c>
      <c r="CP108" s="78">
        <v>10876</v>
      </c>
      <c r="CQ108" s="78">
        <v>5267</v>
      </c>
      <c r="CR108" s="78">
        <v>1204</v>
      </c>
      <c r="CS108" s="78">
        <v>1950</v>
      </c>
      <c r="CT108" s="78">
        <v>2172</v>
      </c>
      <c r="CU108" s="78">
        <v>128</v>
      </c>
      <c r="CV108" s="78">
        <v>26538</v>
      </c>
      <c r="CW108" s="78">
        <v>822</v>
      </c>
      <c r="CX108" s="78">
        <v>803</v>
      </c>
      <c r="CY108" s="78">
        <v>7425</v>
      </c>
      <c r="CZ108" s="78">
        <v>7373</v>
      </c>
      <c r="DA108" s="78">
        <v>17639</v>
      </c>
      <c r="DB108" s="78">
        <v>6125</v>
      </c>
      <c r="DC108" s="78">
        <v>436</v>
      </c>
      <c r="DD108" s="78">
        <v>1054</v>
      </c>
      <c r="DE108" s="78">
        <v>2378</v>
      </c>
      <c r="DF108" s="78">
        <v>0</v>
      </c>
      <c r="DG108" s="78">
        <v>0</v>
      </c>
      <c r="DH108" s="78">
        <v>205814</v>
      </c>
      <c r="DI108" s="78">
        <v>6355</v>
      </c>
      <c r="DJ108" s="78">
        <v>3295</v>
      </c>
      <c r="DK108" s="78">
        <v>709515</v>
      </c>
      <c r="DL108" s="78">
        <v>78253</v>
      </c>
      <c r="DM108" s="78">
        <v>6462</v>
      </c>
      <c r="DN108" s="78">
        <v>756</v>
      </c>
      <c r="DO108" s="78">
        <v>228</v>
      </c>
      <c r="DP108" s="78">
        <v>228</v>
      </c>
      <c r="DQ108" s="78">
        <v>353</v>
      </c>
      <c r="DR108" s="78">
        <v>1270</v>
      </c>
      <c r="DS108" s="78">
        <v>2232</v>
      </c>
      <c r="DT108" s="78">
        <v>370</v>
      </c>
      <c r="DU108" s="78">
        <v>12810</v>
      </c>
      <c r="DV108" s="78">
        <v>4</v>
      </c>
      <c r="DW108" s="78">
        <v>1058</v>
      </c>
      <c r="DX108" s="78">
        <v>1020</v>
      </c>
      <c r="DY108" s="78">
        <v>9948</v>
      </c>
      <c r="DZ108" s="78">
        <v>8658</v>
      </c>
      <c r="EA108" s="78">
        <f>EA107+EA106</f>
        <v>7693</v>
      </c>
      <c r="EB108" s="78">
        <v>1290</v>
      </c>
      <c r="EC108" s="78">
        <v>254</v>
      </c>
      <c r="ED108" s="78">
        <v>6273</v>
      </c>
      <c r="EE108" s="78">
        <v>2862</v>
      </c>
      <c r="EF108" s="78">
        <v>34</v>
      </c>
      <c r="EG108" s="78">
        <v>31160</v>
      </c>
      <c r="EH108" s="78">
        <v>118</v>
      </c>
      <c r="EI108" s="78">
        <v>1123</v>
      </c>
      <c r="EJ108" s="78">
        <v>1694</v>
      </c>
      <c r="EK108" s="78">
        <v>1020</v>
      </c>
      <c r="EL108" s="78">
        <v>912</v>
      </c>
      <c r="EM108" s="78">
        <v>48</v>
      </c>
      <c r="EN108" s="78">
        <v>60</v>
      </c>
      <c r="EO108" s="78">
        <v>371570</v>
      </c>
      <c r="EP108" s="78">
        <v>340</v>
      </c>
      <c r="EQ108" s="78">
        <v>6355</v>
      </c>
      <c r="ER108" s="78">
        <v>2</v>
      </c>
      <c r="ES108" s="78">
        <v>2</v>
      </c>
      <c r="ET108" s="78">
        <v>0</v>
      </c>
      <c r="EU108" s="78">
        <v>1</v>
      </c>
      <c r="EV108" s="78">
        <v>0</v>
      </c>
      <c r="EW108" s="78">
        <v>0</v>
      </c>
      <c r="EX108" s="78">
        <v>0</v>
      </c>
      <c r="EY108" s="78">
        <v>1</v>
      </c>
      <c r="EZ108" s="78">
        <v>0</v>
      </c>
      <c r="FA108" s="78">
        <v>0</v>
      </c>
      <c r="FB108" s="78">
        <v>1</v>
      </c>
      <c r="FC108" s="78">
        <v>0</v>
      </c>
      <c r="FD108" s="78">
        <v>4</v>
      </c>
      <c r="FE108" s="78">
        <v>1</v>
      </c>
      <c r="FF108" s="78">
        <v>0</v>
      </c>
      <c r="FG108" s="78">
        <v>0</v>
      </c>
      <c r="FH108" s="78">
        <v>0</v>
      </c>
      <c r="FI108" s="78">
        <v>2</v>
      </c>
      <c r="FJ108" s="78">
        <v>1</v>
      </c>
      <c r="FK108" s="78">
        <v>0</v>
      </c>
      <c r="FL108" s="78">
        <v>0</v>
      </c>
      <c r="FM108" s="78">
        <v>0</v>
      </c>
      <c r="FN108" s="78">
        <v>0</v>
      </c>
      <c r="FO108" s="78">
        <v>12</v>
      </c>
      <c r="FP108" s="78">
        <v>0</v>
      </c>
      <c r="FQ108" s="78">
        <v>0</v>
      </c>
      <c r="FR108" s="78">
        <v>0</v>
      </c>
      <c r="FS108" s="78">
        <v>0</v>
      </c>
      <c r="FT108" s="78">
        <v>0</v>
      </c>
      <c r="FU108" s="78">
        <v>0</v>
      </c>
      <c r="FV108" s="78">
        <v>0</v>
      </c>
      <c r="FW108" s="78">
        <v>0</v>
      </c>
      <c r="FX108" s="78">
        <v>0</v>
      </c>
      <c r="FY108" s="78">
        <v>1</v>
      </c>
      <c r="FZ108" s="78">
        <v>0</v>
      </c>
      <c r="GA108" s="78">
        <v>0</v>
      </c>
      <c r="GB108" s="78">
        <v>0</v>
      </c>
      <c r="GC108" s="78">
        <v>0</v>
      </c>
      <c r="GD108" s="78">
        <v>0</v>
      </c>
      <c r="GE108" s="78">
        <v>0</v>
      </c>
      <c r="GF108" s="78">
        <v>1</v>
      </c>
      <c r="GG108" s="78">
        <v>1</v>
      </c>
      <c r="GH108" s="78">
        <v>0</v>
      </c>
      <c r="GI108" s="78">
        <v>1</v>
      </c>
      <c r="GJ108" s="78">
        <v>0</v>
      </c>
      <c r="GK108" s="78">
        <v>0</v>
      </c>
      <c r="GL108" s="78">
        <v>5</v>
      </c>
      <c r="GM108" s="78">
        <v>6</v>
      </c>
      <c r="GN108" s="78">
        <v>12</v>
      </c>
      <c r="GO108" s="78">
        <v>10</v>
      </c>
      <c r="GP108" s="78">
        <v>0</v>
      </c>
      <c r="GQ108" s="78">
        <v>0</v>
      </c>
      <c r="GR108" s="78">
        <v>0</v>
      </c>
      <c r="GS108" s="78">
        <v>0</v>
      </c>
      <c r="GT108" s="78">
        <v>0</v>
      </c>
      <c r="GU108" s="78">
        <v>0</v>
      </c>
      <c r="GV108" s="78">
        <v>0</v>
      </c>
      <c r="GW108" s="78">
        <v>0</v>
      </c>
      <c r="GX108" s="78">
        <v>0</v>
      </c>
      <c r="GY108" s="78">
        <v>3</v>
      </c>
      <c r="GZ108" s="78">
        <v>0</v>
      </c>
      <c r="HA108" s="78">
        <v>2</v>
      </c>
      <c r="HB108" s="78">
        <v>0</v>
      </c>
      <c r="HC108" s="78">
        <v>0</v>
      </c>
      <c r="HD108" s="78">
        <v>0</v>
      </c>
      <c r="HE108" s="78">
        <v>1</v>
      </c>
      <c r="HF108" s="78">
        <v>13</v>
      </c>
      <c r="HG108" s="78">
        <v>3</v>
      </c>
      <c r="HH108" s="78">
        <v>11</v>
      </c>
      <c r="HI108" s="78">
        <v>11</v>
      </c>
      <c r="HJ108" s="78">
        <v>0</v>
      </c>
      <c r="HK108" s="78">
        <v>3</v>
      </c>
      <c r="HL108" s="78">
        <v>3</v>
      </c>
      <c r="HM108" s="78">
        <v>4</v>
      </c>
      <c r="HN108" s="78">
        <v>5</v>
      </c>
      <c r="HO108" s="78">
        <v>3</v>
      </c>
      <c r="HP108" s="78">
        <v>0</v>
      </c>
      <c r="HQ108" s="78">
        <v>3</v>
      </c>
      <c r="HR108" s="78">
        <v>16</v>
      </c>
      <c r="HS108" s="78">
        <v>1</v>
      </c>
      <c r="HT108" s="78">
        <v>0</v>
      </c>
      <c r="HU108" s="78">
        <v>0</v>
      </c>
      <c r="HV108" s="78">
        <v>6</v>
      </c>
      <c r="HW108" s="78">
        <v>3</v>
      </c>
      <c r="HX108" s="78">
        <v>2</v>
      </c>
      <c r="HY108" s="78">
        <v>0</v>
      </c>
      <c r="HZ108" s="78">
        <v>0</v>
      </c>
      <c r="IA108" s="78">
        <v>0</v>
      </c>
      <c r="IB108" s="78">
        <v>0</v>
      </c>
      <c r="IC108" s="78">
        <v>6</v>
      </c>
      <c r="ID108" s="78">
        <v>10</v>
      </c>
      <c r="IE108" s="78">
        <v>0</v>
      </c>
      <c r="IF108" s="78">
        <v>5</v>
      </c>
      <c r="IG108" s="78">
        <v>1</v>
      </c>
      <c r="IH108" s="78">
        <v>11</v>
      </c>
      <c r="II108" s="78">
        <v>0</v>
      </c>
      <c r="IJ108" s="78">
        <v>0</v>
      </c>
      <c r="IK108" s="78">
        <v>2</v>
      </c>
      <c r="IL108" s="78">
        <v>0</v>
      </c>
      <c r="IM108" s="78">
        <v>0</v>
      </c>
      <c r="IN108" s="78">
        <v>0</v>
      </c>
      <c r="IO108" s="78">
        <v>9</v>
      </c>
      <c r="IP108" s="78">
        <v>1</v>
      </c>
      <c r="IQ108" s="78">
        <v>15</v>
      </c>
      <c r="IR108" s="78">
        <v>0</v>
      </c>
      <c r="IS108" s="78">
        <v>149</v>
      </c>
      <c r="IT108" s="78">
        <v>20</v>
      </c>
      <c r="IU108" s="78">
        <v>0</v>
      </c>
      <c r="IV108" s="78">
        <v>7</v>
      </c>
      <c r="IW108" s="78">
        <v>8</v>
      </c>
      <c r="IX108" s="78">
        <v>51</v>
      </c>
      <c r="IY108" s="78">
        <v>0</v>
      </c>
      <c r="IZ108" s="78">
        <v>0</v>
      </c>
      <c r="JA108" s="78">
        <v>20</v>
      </c>
      <c r="JB108" s="78">
        <v>218</v>
      </c>
      <c r="JC108" s="78">
        <v>95</v>
      </c>
      <c r="JD108" s="78">
        <v>17</v>
      </c>
      <c r="JE108" s="78">
        <v>0</v>
      </c>
      <c r="JF108" s="78">
        <v>52</v>
      </c>
      <c r="JG108" s="78">
        <v>0</v>
      </c>
      <c r="JH108" s="78">
        <v>0</v>
      </c>
      <c r="JI108" s="78">
        <v>0</v>
      </c>
      <c r="JJ108" s="78">
        <v>0</v>
      </c>
      <c r="JK108" s="78">
        <v>0</v>
      </c>
      <c r="JL108" s="78">
        <v>0</v>
      </c>
      <c r="JM108" s="78">
        <v>0</v>
      </c>
      <c r="JN108" s="78">
        <v>0</v>
      </c>
      <c r="JO108" s="78">
        <v>0</v>
      </c>
      <c r="JP108" s="78">
        <v>0</v>
      </c>
      <c r="JQ108" s="78">
        <v>4</v>
      </c>
      <c r="JR108" s="78">
        <v>0</v>
      </c>
      <c r="JS108" s="78">
        <v>0</v>
      </c>
      <c r="JT108" s="78">
        <v>0</v>
      </c>
      <c r="JU108" s="78">
        <v>0</v>
      </c>
      <c r="JV108" s="78">
        <v>0</v>
      </c>
      <c r="JW108" s="78">
        <v>0</v>
      </c>
      <c r="JX108" s="78">
        <v>3</v>
      </c>
      <c r="JY108" s="78">
        <v>1</v>
      </c>
      <c r="JZ108" s="78">
        <v>0</v>
      </c>
      <c r="KA108" s="78">
        <v>0</v>
      </c>
      <c r="KB108" s="78">
        <v>7</v>
      </c>
      <c r="KC108" s="78">
        <v>0</v>
      </c>
      <c r="KD108" s="78">
        <v>0</v>
      </c>
      <c r="KE108" s="78">
        <v>0</v>
      </c>
      <c r="KF108" s="78">
        <v>0</v>
      </c>
      <c r="KG108" s="78">
        <v>0</v>
      </c>
      <c r="KH108" s="78">
        <v>0</v>
      </c>
      <c r="KI108" s="78">
        <v>0</v>
      </c>
      <c r="KJ108" s="78">
        <v>0</v>
      </c>
      <c r="KK108" s="78">
        <v>0</v>
      </c>
      <c r="KL108" s="78">
        <v>0</v>
      </c>
      <c r="KM108" s="78">
        <v>48</v>
      </c>
      <c r="KN108" s="78">
        <v>0</v>
      </c>
      <c r="KO108" s="78">
        <v>0</v>
      </c>
      <c r="KP108" s="78">
        <v>0</v>
      </c>
      <c r="KQ108" s="78">
        <v>0</v>
      </c>
      <c r="KR108" s="78">
        <v>27</v>
      </c>
      <c r="KS108" s="78">
        <v>0</v>
      </c>
      <c r="KT108" s="78">
        <v>1</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1</v>
      </c>
      <c r="LJ108" s="78">
        <v>0</v>
      </c>
      <c r="LK108" s="78">
        <v>0</v>
      </c>
      <c r="LL108" s="78">
        <v>0</v>
      </c>
      <c r="LM108" s="78">
        <v>0</v>
      </c>
      <c r="LN108" s="78">
        <v>0</v>
      </c>
      <c r="LO108" s="78">
        <v>0</v>
      </c>
      <c r="LP108" s="78">
        <v>0</v>
      </c>
      <c r="LQ108" s="78">
        <v>0</v>
      </c>
      <c r="LR108" s="78">
        <v>1</v>
      </c>
      <c r="LS108" s="78">
        <v>1</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2</v>
      </c>
      <c r="ML108" s="78">
        <v>0</v>
      </c>
      <c r="MM108" s="78">
        <v>0</v>
      </c>
      <c r="MN108" s="78">
        <v>1</v>
      </c>
      <c r="MO108" s="78">
        <v>0</v>
      </c>
      <c r="MP108" s="78">
        <v>0</v>
      </c>
      <c r="MQ108" s="78">
        <v>0</v>
      </c>
      <c r="MR108" s="78">
        <v>28</v>
      </c>
      <c r="MS108" s="78">
        <v>0</v>
      </c>
      <c r="MT108" s="78">
        <v>4</v>
      </c>
      <c r="MU108" s="78">
        <v>0</v>
      </c>
      <c r="MV108" s="78">
        <v>0</v>
      </c>
      <c r="MW108" s="78">
        <v>0</v>
      </c>
      <c r="MX108" s="78">
        <v>89</v>
      </c>
      <c r="MY108" s="78">
        <v>0</v>
      </c>
      <c r="MZ108" s="78">
        <v>0</v>
      </c>
      <c r="NA108" s="78">
        <v>0</v>
      </c>
      <c r="NB108" s="78">
        <v>2</v>
      </c>
      <c r="NC108" s="78">
        <v>0</v>
      </c>
      <c r="ND108" s="78">
        <v>60</v>
      </c>
      <c r="NE108" s="78">
        <v>0</v>
      </c>
      <c r="NF108" s="78">
        <v>0</v>
      </c>
      <c r="NG108" s="78">
        <v>0</v>
      </c>
      <c r="NH108" s="78">
        <v>0</v>
      </c>
      <c r="NI108" s="78">
        <v>0</v>
      </c>
      <c r="NJ108" s="78">
        <v>0</v>
      </c>
      <c r="NK108" s="78">
        <v>0</v>
      </c>
      <c r="NL108" s="78">
        <v>0</v>
      </c>
      <c r="NM108" s="78">
        <v>0</v>
      </c>
      <c r="NN108" s="78">
        <v>0</v>
      </c>
      <c r="NO108" s="78">
        <v>0</v>
      </c>
      <c r="NP108" s="78">
        <v>0</v>
      </c>
      <c r="NQ108" s="78">
        <v>0</v>
      </c>
      <c r="NR108" s="78">
        <v>0</v>
      </c>
      <c r="NS108" s="78">
        <v>0</v>
      </c>
      <c r="NT108" s="78">
        <v>0</v>
      </c>
      <c r="NU108" s="78">
        <v>0</v>
      </c>
      <c r="NV108" s="78">
        <v>10</v>
      </c>
      <c r="NW108" s="78">
        <v>0</v>
      </c>
      <c r="NX108" s="78">
        <v>0</v>
      </c>
      <c r="NY108" s="78">
        <v>0</v>
      </c>
      <c r="NZ108" s="78">
        <v>1</v>
      </c>
      <c r="OA108" s="78">
        <v>0</v>
      </c>
      <c r="OB108" s="78">
        <v>0</v>
      </c>
      <c r="OC108" s="78">
        <v>0</v>
      </c>
      <c r="OD108" s="78">
        <v>0</v>
      </c>
      <c r="OE108" s="78">
        <v>0</v>
      </c>
      <c r="OF108" s="78">
        <v>3</v>
      </c>
      <c r="OG108" s="78">
        <v>7</v>
      </c>
      <c r="OH108" s="78">
        <v>1</v>
      </c>
      <c r="OI108" s="78">
        <v>0</v>
      </c>
      <c r="OJ108" s="78">
        <v>1</v>
      </c>
      <c r="OK108" s="78">
        <v>0</v>
      </c>
      <c r="OL108" s="78">
        <v>0</v>
      </c>
      <c r="OM108" s="78">
        <v>0</v>
      </c>
      <c r="ON108" s="78">
        <v>0</v>
      </c>
      <c r="OO108" s="78">
        <v>24</v>
      </c>
      <c r="OP108" s="78">
        <v>2</v>
      </c>
      <c r="OQ108" s="78">
        <v>1</v>
      </c>
      <c r="OR108" s="78">
        <v>0</v>
      </c>
      <c r="OS108" s="78">
        <v>2</v>
      </c>
      <c r="OT108" s="78">
        <v>1</v>
      </c>
      <c r="OU108" s="78">
        <v>0</v>
      </c>
      <c r="OV108" s="78">
        <v>11</v>
      </c>
      <c r="OW108" s="78">
        <v>16</v>
      </c>
      <c r="OX108" s="78">
        <v>0</v>
      </c>
      <c r="OY108" s="78">
        <v>10</v>
      </c>
      <c r="OZ108" s="78">
        <v>0</v>
      </c>
      <c r="PA108" s="78">
        <v>0</v>
      </c>
      <c r="PB108" s="78">
        <v>0</v>
      </c>
      <c r="PC108" s="78">
        <v>0</v>
      </c>
      <c r="PD108" s="78">
        <v>0</v>
      </c>
      <c r="PE108" s="78">
        <v>0</v>
      </c>
      <c r="PF108" s="78">
        <v>0</v>
      </c>
      <c r="PG108" s="78">
        <v>0</v>
      </c>
      <c r="PH108" s="78">
        <v>0</v>
      </c>
      <c r="PI108" s="78">
        <v>0</v>
      </c>
      <c r="PJ108" s="78">
        <v>0</v>
      </c>
      <c r="PK108" s="78">
        <v>48</v>
      </c>
      <c r="PL108" s="78">
        <v>5</v>
      </c>
      <c r="PM108" s="78">
        <v>37</v>
      </c>
      <c r="PN108" s="78">
        <v>0</v>
      </c>
      <c r="PO108" s="78">
        <v>0</v>
      </c>
      <c r="PP108" s="78">
        <v>0</v>
      </c>
      <c r="PQ108" s="78">
        <v>0</v>
      </c>
      <c r="PR108" s="78">
        <v>0</v>
      </c>
      <c r="PS108" s="78">
        <v>3</v>
      </c>
      <c r="PT108" s="78">
        <v>68</v>
      </c>
      <c r="PU108" s="78">
        <v>0</v>
      </c>
      <c r="PV108" s="78">
        <v>0</v>
      </c>
      <c r="PW108" s="78">
        <v>0</v>
      </c>
      <c r="PX108" s="78">
        <v>0</v>
      </c>
      <c r="PY108" s="78">
        <v>0</v>
      </c>
      <c r="PZ108" s="78">
        <v>0</v>
      </c>
      <c r="QA108" s="78">
        <v>0</v>
      </c>
      <c r="QB108" s="78">
        <v>0</v>
      </c>
      <c r="QC108" s="78">
        <v>57</v>
      </c>
      <c r="QD108" s="78">
        <v>18</v>
      </c>
      <c r="QE108" s="78">
        <v>73</v>
      </c>
      <c r="QF108" s="78">
        <v>9</v>
      </c>
      <c r="QG108" s="78">
        <v>0</v>
      </c>
      <c r="QH108" s="78">
        <v>16</v>
      </c>
      <c r="QI108" s="78">
        <v>5</v>
      </c>
      <c r="QJ108" s="78">
        <v>0</v>
      </c>
      <c r="QK108" s="78">
        <v>87</v>
      </c>
      <c r="QL108" s="78">
        <v>0</v>
      </c>
      <c r="QM108" s="78">
        <v>16</v>
      </c>
      <c r="QN108" s="78">
        <v>0</v>
      </c>
      <c r="QO108" s="78">
        <v>0</v>
      </c>
      <c r="QP108" s="78">
        <v>2</v>
      </c>
      <c r="QQ108" s="78">
        <v>0</v>
      </c>
      <c r="QR108" s="78">
        <v>2</v>
      </c>
      <c r="QS108" s="78">
        <v>0</v>
      </c>
      <c r="QT108" s="78">
        <v>0</v>
      </c>
      <c r="QU108" s="78">
        <v>0</v>
      </c>
      <c r="QV108" s="78">
        <v>1</v>
      </c>
      <c r="QW108" s="78">
        <v>0</v>
      </c>
      <c r="QX108" s="78">
        <v>0</v>
      </c>
      <c r="QY108" s="78">
        <v>0</v>
      </c>
      <c r="QZ108" s="78">
        <v>0</v>
      </c>
      <c r="RA108" s="78">
        <v>3</v>
      </c>
      <c r="RB108" s="78">
        <v>68</v>
      </c>
      <c r="RC108" s="78">
        <v>0</v>
      </c>
      <c r="RD108" s="78">
        <v>0</v>
      </c>
      <c r="RE108" s="78">
        <v>0</v>
      </c>
      <c r="RF108" s="78">
        <v>0</v>
      </c>
      <c r="RG108" s="78">
        <v>0</v>
      </c>
      <c r="RH108" s="78">
        <v>0</v>
      </c>
      <c r="RI108" s="78">
        <v>1</v>
      </c>
      <c r="RJ108" s="78">
        <v>0</v>
      </c>
      <c r="RK108" s="78">
        <v>175</v>
      </c>
      <c r="RL108" s="78">
        <v>0</v>
      </c>
      <c r="RM108" s="78">
        <v>0</v>
      </c>
      <c r="RN108" s="78">
        <v>0</v>
      </c>
      <c r="RO108" s="78">
        <v>1</v>
      </c>
      <c r="RP108" s="78">
        <v>5</v>
      </c>
      <c r="RQ108" s="78">
        <v>0</v>
      </c>
      <c r="RR108" s="78">
        <v>0</v>
      </c>
      <c r="RS108" s="78">
        <v>13</v>
      </c>
      <c r="RT108" s="78">
        <v>11</v>
      </c>
      <c r="RU108" s="78">
        <v>0</v>
      </c>
      <c r="RV108" s="78">
        <v>2</v>
      </c>
      <c r="RW108" s="78">
        <v>0</v>
      </c>
      <c r="RX108" s="78">
        <v>1</v>
      </c>
      <c r="RY108" s="78">
        <v>72</v>
      </c>
      <c r="RZ108" s="78">
        <v>0</v>
      </c>
      <c r="SA108" s="78">
        <v>2</v>
      </c>
      <c r="SB108" s="78">
        <v>0</v>
      </c>
      <c r="SC108" s="78">
        <v>0</v>
      </c>
      <c r="SD108" s="78">
        <v>0</v>
      </c>
      <c r="SE108" s="78">
        <v>0</v>
      </c>
      <c r="SF108" s="78">
        <v>5</v>
      </c>
      <c r="SG108" s="78">
        <v>0</v>
      </c>
      <c r="SH108" s="78">
        <v>0</v>
      </c>
      <c r="SI108" s="78">
        <v>0</v>
      </c>
      <c r="SJ108" s="78">
        <v>0</v>
      </c>
      <c r="SK108" s="78">
        <v>15</v>
      </c>
      <c r="SL108" s="78">
        <v>0</v>
      </c>
      <c r="SM108" s="78">
        <v>45</v>
      </c>
      <c r="SN108" s="78">
        <v>12</v>
      </c>
      <c r="SO108" s="78">
        <v>0</v>
      </c>
      <c r="SP108" s="78">
        <v>98</v>
      </c>
      <c r="SQ108" s="78">
        <v>0</v>
      </c>
      <c r="SR108" s="78">
        <v>2</v>
      </c>
      <c r="SS108" s="78">
        <v>18</v>
      </c>
      <c r="ST108" s="78">
        <v>0</v>
      </c>
      <c r="SU108" s="78">
        <v>0</v>
      </c>
      <c r="SV108" s="78">
        <v>0</v>
      </c>
      <c r="SW108" s="78">
        <v>162</v>
      </c>
      <c r="SX108" s="78">
        <v>46</v>
      </c>
      <c r="SY108" s="78">
        <v>0</v>
      </c>
      <c r="SZ108" s="78">
        <v>0</v>
      </c>
      <c r="TA108" s="78">
        <v>0</v>
      </c>
      <c r="TB108" s="78">
        <v>0</v>
      </c>
      <c r="TC108" s="78">
        <v>0</v>
      </c>
      <c r="TD108" s="78">
        <v>0</v>
      </c>
      <c r="TE108" s="78">
        <v>250</v>
      </c>
      <c r="TF108" s="78">
        <v>93</v>
      </c>
      <c r="TG108" s="78">
        <v>5</v>
      </c>
      <c r="TH108" s="78">
        <v>0</v>
      </c>
      <c r="TI108" s="78">
        <v>0</v>
      </c>
      <c r="TJ108" s="78">
        <v>10</v>
      </c>
      <c r="TK108" s="78">
        <v>1</v>
      </c>
      <c r="TL108" s="78">
        <v>8</v>
      </c>
      <c r="TM108" s="78">
        <v>15</v>
      </c>
      <c r="TN108" s="78">
        <v>0</v>
      </c>
      <c r="TO108" s="78">
        <v>0</v>
      </c>
      <c r="TP108" s="78">
        <v>5</v>
      </c>
      <c r="TQ108" s="78">
        <v>0</v>
      </c>
      <c r="TR108" s="78">
        <v>1</v>
      </c>
      <c r="TS108" s="78">
        <v>0</v>
      </c>
      <c r="TT108" s="78">
        <v>0</v>
      </c>
      <c r="TU108" s="78">
        <v>0</v>
      </c>
      <c r="TV108" s="78">
        <v>0</v>
      </c>
      <c r="TW108" s="78">
        <v>0</v>
      </c>
      <c r="TX108" s="78">
        <v>19</v>
      </c>
      <c r="TY108" s="78">
        <v>4</v>
      </c>
      <c r="TZ108" s="78">
        <v>1</v>
      </c>
      <c r="UA108" s="78">
        <v>0</v>
      </c>
      <c r="UB108" s="78">
        <v>0</v>
      </c>
      <c r="UC108" s="78">
        <v>0</v>
      </c>
      <c r="UD108" s="78">
        <v>0</v>
      </c>
      <c r="UE108" s="78">
        <v>0</v>
      </c>
      <c r="UF108" s="78">
        <v>0</v>
      </c>
      <c r="UG108" s="78">
        <v>0</v>
      </c>
      <c r="UH108" s="78">
        <v>0</v>
      </c>
      <c r="UI108" s="78">
        <v>5</v>
      </c>
      <c r="UJ108" s="78">
        <v>0</v>
      </c>
      <c r="UK108" s="78">
        <v>3</v>
      </c>
      <c r="UL108" s="78">
        <v>0</v>
      </c>
      <c r="UM108" s="78">
        <v>1</v>
      </c>
      <c r="UN108" s="78"/>
      <c r="UO108" s="78"/>
      <c r="UP108" s="78">
        <v>25</v>
      </c>
      <c r="UQ108" s="78">
        <v>2</v>
      </c>
      <c r="UR108" s="78">
        <v>1</v>
      </c>
      <c r="US108" s="78">
        <v>1</v>
      </c>
      <c r="UT108" s="78">
        <v>0</v>
      </c>
      <c r="UU108" s="78">
        <v>0</v>
      </c>
      <c r="UV108" s="78">
        <v>60</v>
      </c>
      <c r="UW108" s="78">
        <v>8</v>
      </c>
      <c r="UX108" s="78">
        <v>5</v>
      </c>
      <c r="UY108" s="78">
        <v>0</v>
      </c>
      <c r="UZ108" s="78">
        <v>1</v>
      </c>
      <c r="VA108" s="78">
        <v>2</v>
      </c>
      <c r="VB108" s="78">
        <v>1</v>
      </c>
      <c r="VC108" s="78">
        <v>0</v>
      </c>
      <c r="VD108" s="78">
        <v>132</v>
      </c>
      <c r="VE108" s="78">
        <v>73</v>
      </c>
      <c r="VF108" s="78">
        <v>0</v>
      </c>
      <c r="VG108" s="78">
        <v>0</v>
      </c>
      <c r="VH108" s="78">
        <v>0</v>
      </c>
      <c r="VI108" s="78">
        <v>1</v>
      </c>
      <c r="VJ108" s="78">
        <v>2</v>
      </c>
      <c r="VK108" s="78">
        <v>0</v>
      </c>
      <c r="VL108" s="78">
        <v>0</v>
      </c>
      <c r="VM108" s="78">
        <v>0</v>
      </c>
      <c r="VN108" s="78">
        <v>0</v>
      </c>
      <c r="VO108" s="78">
        <v>0</v>
      </c>
      <c r="VP108" s="78">
        <v>4</v>
      </c>
      <c r="VQ108" s="78">
        <v>0</v>
      </c>
      <c r="VR108" s="78">
        <v>0</v>
      </c>
      <c r="VS108" s="78">
        <v>0</v>
      </c>
      <c r="VT108" s="78">
        <v>0</v>
      </c>
      <c r="VU108" s="78">
        <v>2</v>
      </c>
      <c r="VV108" s="78">
        <v>0</v>
      </c>
      <c r="VW108" s="78">
        <v>0</v>
      </c>
      <c r="VX108" s="78">
        <v>0</v>
      </c>
      <c r="VY108" s="78">
        <v>33</v>
      </c>
      <c r="VZ108" s="78">
        <v>1</v>
      </c>
      <c r="WA108" s="78">
        <v>0</v>
      </c>
      <c r="WB108" s="78">
        <v>0</v>
      </c>
      <c r="WC108" s="78">
        <v>1</v>
      </c>
      <c r="WD108" s="78">
        <v>9</v>
      </c>
      <c r="WE108" s="78">
        <v>27</v>
      </c>
      <c r="WF108" s="78">
        <v>31</v>
      </c>
      <c r="WG108" s="78"/>
      <c r="WH108" s="78">
        <v>62</v>
      </c>
      <c r="WI108" s="78">
        <v>13</v>
      </c>
      <c r="WJ108" s="78">
        <v>354</v>
      </c>
      <c r="WK108" s="78">
        <v>632</v>
      </c>
      <c r="WL108" s="78">
        <v>130</v>
      </c>
      <c r="WM108" s="78">
        <v>281</v>
      </c>
      <c r="WN108" s="78">
        <v>321</v>
      </c>
      <c r="WO108" s="78">
        <v>37</v>
      </c>
      <c r="WP108" s="78">
        <v>123</v>
      </c>
      <c r="WQ108" s="78">
        <v>238</v>
      </c>
      <c r="WR108" s="78">
        <v>0</v>
      </c>
      <c r="WS108" s="78">
        <v>7</v>
      </c>
      <c r="WT108" s="78">
        <v>2</v>
      </c>
      <c r="WU108" s="78">
        <v>0</v>
      </c>
      <c r="WV108" s="78">
        <v>0</v>
      </c>
      <c r="WW108" s="78">
        <v>6</v>
      </c>
      <c r="WX108" s="78">
        <v>10</v>
      </c>
      <c r="WY108" s="78">
        <v>13</v>
      </c>
      <c r="WZ108" s="78">
        <v>43</v>
      </c>
      <c r="XA108" s="78">
        <v>36</v>
      </c>
      <c r="XB108" s="78">
        <v>8</v>
      </c>
      <c r="XC108" s="78">
        <v>55</v>
      </c>
      <c r="XD108" s="78">
        <v>1</v>
      </c>
      <c r="XE108" s="78">
        <v>0</v>
      </c>
      <c r="XF108" s="78">
        <v>11</v>
      </c>
      <c r="XG108" s="78">
        <v>93</v>
      </c>
      <c r="XH108" s="78">
        <v>4</v>
      </c>
      <c r="XI108" s="78">
        <v>35</v>
      </c>
      <c r="XJ108" s="78">
        <v>0</v>
      </c>
      <c r="XK108" s="78">
        <v>0</v>
      </c>
      <c r="XL108" s="78">
        <v>11</v>
      </c>
      <c r="XM108" s="78">
        <v>118</v>
      </c>
      <c r="XN108" s="78">
        <v>183</v>
      </c>
      <c r="XO108" s="78">
        <v>2</v>
      </c>
      <c r="XP108" s="78">
        <v>0</v>
      </c>
      <c r="XQ108" s="78">
        <v>0</v>
      </c>
      <c r="XR108" s="78">
        <v>0</v>
      </c>
      <c r="XS108" s="78">
        <v>0</v>
      </c>
      <c r="XT108" s="78">
        <v>0</v>
      </c>
      <c r="XU108" s="78">
        <v>0</v>
      </c>
      <c r="XV108" s="78">
        <v>0</v>
      </c>
      <c r="XW108" s="78">
        <v>0</v>
      </c>
      <c r="XX108" s="78">
        <v>15</v>
      </c>
      <c r="XY108" s="78">
        <v>0</v>
      </c>
      <c r="XZ108" s="78">
        <v>0</v>
      </c>
      <c r="YA108" s="78">
        <v>4</v>
      </c>
      <c r="YB108" s="78">
        <v>0</v>
      </c>
      <c r="YC108" s="78">
        <v>13</v>
      </c>
      <c r="YD108" s="78">
        <v>2</v>
      </c>
      <c r="YE108" s="78">
        <v>0</v>
      </c>
      <c r="YF108" s="78">
        <v>0</v>
      </c>
      <c r="YG108" s="78">
        <v>0</v>
      </c>
      <c r="YH108" s="78">
        <v>0</v>
      </c>
      <c r="YI108" s="78">
        <v>1</v>
      </c>
      <c r="YJ108" s="78">
        <v>0</v>
      </c>
      <c r="YK108" s="78">
        <v>0</v>
      </c>
      <c r="YL108" s="78">
        <v>0</v>
      </c>
      <c r="YM108" s="78">
        <v>0</v>
      </c>
      <c r="YN108" s="78">
        <v>0</v>
      </c>
      <c r="YO108" s="78">
        <v>0</v>
      </c>
      <c r="YP108" s="78">
        <v>41</v>
      </c>
      <c r="YQ108" s="78">
        <v>11</v>
      </c>
      <c r="YR108" s="78">
        <v>0</v>
      </c>
      <c r="YS108" s="78">
        <v>1</v>
      </c>
      <c r="YT108" s="78">
        <v>102</v>
      </c>
      <c r="YU108" s="78">
        <v>9</v>
      </c>
      <c r="YV108" s="78">
        <v>4</v>
      </c>
      <c r="YW108" s="78">
        <v>1</v>
      </c>
      <c r="YX108" s="78">
        <v>0</v>
      </c>
      <c r="YY108" s="78">
        <v>0</v>
      </c>
      <c r="YZ108" s="78">
        <v>0</v>
      </c>
      <c r="ZA108" s="78">
        <v>0</v>
      </c>
      <c r="ZB108" s="78">
        <v>0</v>
      </c>
      <c r="ZC108" s="78">
        <v>0</v>
      </c>
      <c r="ZD108" s="78">
        <v>0</v>
      </c>
      <c r="ZE108" s="78">
        <v>0</v>
      </c>
      <c r="ZF108" s="78">
        <v>3</v>
      </c>
      <c r="ZG108" s="78">
        <v>0</v>
      </c>
      <c r="ZH108" s="78">
        <v>0</v>
      </c>
      <c r="ZI108" s="78">
        <v>0</v>
      </c>
      <c r="ZJ108" s="78">
        <v>0</v>
      </c>
      <c r="ZK108" s="78">
        <v>31</v>
      </c>
      <c r="ZL108" s="78">
        <v>0</v>
      </c>
      <c r="ZM108" s="78">
        <v>0</v>
      </c>
      <c r="ZO108" s="61"/>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NQ9:NS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D5:AO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TL7:TQ7"/>
  </mergeCells>
  <printOptions verticalCentered="1"/>
  <pageMargins left="0.27559055118110237" right="0" top="0" bottom="0" header="0" footer="0"/>
  <pageSetup paperSize="8" scale="23"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2021-08-24T09:34:33Z</cp:lastPrinted>
  <dcterms:created xsi:type="dcterms:W3CDTF">2020-12-10T10:49:43Z</dcterms:created>
  <dcterms:modified xsi:type="dcterms:W3CDTF">2021-11-18T12:07:02Z</dcterms:modified>
</cp:coreProperties>
</file>